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SK ERIN\1. Budgeting\"/>
    </mc:Choice>
  </mc:AlternateContent>
  <xr:revisionPtr revIDLastSave="0" documentId="13_ncr:1_{9038B183-AF73-4DB9-8381-C00CF00CB334}" xr6:coauthVersionLast="47" xr6:coauthVersionMax="47" xr10:uidLastSave="{00000000-0000-0000-0000-000000000000}"/>
  <bookViews>
    <workbookView xWindow="-110" yWindow="-110" windowWidth="19420" windowHeight="10300" tabRatio="974" activeTab="1" xr2:uid="{F89427F3-5CC2-40D9-9F54-D17E026728D4}"/>
  </bookViews>
  <sheets>
    <sheet name="SAVINGS" sheetId="40" r:id="rId1"/>
    <sheet name="BUDGET" sheetId="43" r:id="rId2"/>
    <sheet name="2022" sheetId="20" r:id="rId3"/>
    <sheet name="2023" sheetId="21" r:id="rId4"/>
    <sheet name="2024" sheetId="22" r:id="rId5"/>
    <sheet name="2025" sheetId="23" r:id="rId6"/>
    <sheet name="2026" sheetId="24" r:id="rId7"/>
    <sheet name="2027" sheetId="26" r:id="rId8"/>
    <sheet name="2028" sheetId="27" r:id="rId9"/>
    <sheet name="2029" sheetId="28" r:id="rId10"/>
    <sheet name="2030" sheetId="29" r:id="rId11"/>
    <sheet name="2031" sheetId="30" r:id="rId12"/>
    <sheet name="2032" sheetId="31" r:id="rId13"/>
    <sheet name="2033" sheetId="32" r:id="rId14"/>
    <sheet name="2034" sheetId="33" r:id="rId15"/>
    <sheet name="2035" sheetId="34" r:id="rId16"/>
    <sheet name="2036" sheetId="35" r:id="rId17"/>
    <sheet name="2037" sheetId="36" r:id="rId18"/>
    <sheet name="2038" sheetId="38" r:id="rId19"/>
    <sheet name="2039" sheetId="39" r:id="rId20"/>
    <sheet name="2040" sheetId="37" r:id="rId2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6" i="22" l="1"/>
  <c r="N16" i="22"/>
  <c r="M16" i="22"/>
  <c r="L16" i="22"/>
  <c r="K16" i="22"/>
  <c r="J16" i="22"/>
  <c r="I16" i="22"/>
  <c r="C16" i="22" s="1"/>
  <c r="P16" i="22" s="1"/>
  <c r="H16" i="22"/>
  <c r="G16" i="22"/>
  <c r="F16" i="22"/>
  <c r="E16" i="22"/>
  <c r="D16" i="22"/>
  <c r="O16" i="23"/>
  <c r="N16" i="23"/>
  <c r="M16" i="23"/>
  <c r="L16" i="23"/>
  <c r="K16" i="23"/>
  <c r="J16" i="23"/>
  <c r="I16" i="23"/>
  <c r="H16" i="23"/>
  <c r="G16" i="23"/>
  <c r="F16" i="23"/>
  <c r="C16" i="23" s="1"/>
  <c r="P16" i="23" s="1"/>
  <c r="E16" i="23"/>
  <c r="D16" i="23"/>
  <c r="O16" i="24"/>
  <c r="N16" i="24"/>
  <c r="M16" i="24"/>
  <c r="L16" i="24"/>
  <c r="K16" i="24"/>
  <c r="J16" i="24"/>
  <c r="I16" i="24"/>
  <c r="H16" i="24"/>
  <c r="G16" i="24"/>
  <c r="F16" i="24"/>
  <c r="E16" i="24"/>
  <c r="D16" i="24"/>
  <c r="C16" i="24" s="1"/>
  <c r="P16" i="24" s="1"/>
  <c r="O16" i="26"/>
  <c r="N16" i="26"/>
  <c r="M16" i="26"/>
  <c r="L16" i="26"/>
  <c r="K16" i="26"/>
  <c r="J16" i="26"/>
  <c r="I16" i="26"/>
  <c r="H16" i="26"/>
  <c r="G16" i="26"/>
  <c r="F16" i="26"/>
  <c r="E16" i="26"/>
  <c r="D16" i="26"/>
  <c r="C16" i="26"/>
  <c r="P16" i="26" s="1"/>
  <c r="O16" i="27"/>
  <c r="N16" i="27"/>
  <c r="M16" i="27"/>
  <c r="L16" i="27"/>
  <c r="K16" i="27"/>
  <c r="J16" i="27"/>
  <c r="I16" i="27"/>
  <c r="C16" i="27" s="1"/>
  <c r="P16" i="27" s="1"/>
  <c r="H16" i="27"/>
  <c r="G16" i="27"/>
  <c r="F16" i="27"/>
  <c r="E16" i="27"/>
  <c r="D16" i="27"/>
  <c r="O16" i="28"/>
  <c r="N16" i="28"/>
  <c r="M16" i="28"/>
  <c r="L16" i="28"/>
  <c r="K16" i="28"/>
  <c r="J16" i="28"/>
  <c r="I16" i="28"/>
  <c r="H16" i="28"/>
  <c r="G16" i="28"/>
  <c r="C16" i="28" s="1"/>
  <c r="P16" i="28" s="1"/>
  <c r="F16" i="28"/>
  <c r="E16" i="28"/>
  <c r="D16" i="28"/>
  <c r="O16" i="29"/>
  <c r="N16" i="29"/>
  <c r="M16" i="29"/>
  <c r="L16" i="29"/>
  <c r="K16" i="29"/>
  <c r="J16" i="29"/>
  <c r="I16" i="29"/>
  <c r="H16" i="29"/>
  <c r="G16" i="29"/>
  <c r="F16" i="29"/>
  <c r="E16" i="29"/>
  <c r="C16" i="29" s="1"/>
  <c r="P16" i="29" s="1"/>
  <c r="D16" i="29"/>
  <c r="O16" i="30"/>
  <c r="N16" i="30"/>
  <c r="M16" i="30"/>
  <c r="L16" i="30"/>
  <c r="K16" i="30"/>
  <c r="J16" i="30"/>
  <c r="I16" i="30"/>
  <c r="H16" i="30"/>
  <c r="G16" i="30"/>
  <c r="F16" i="30"/>
  <c r="E16" i="30"/>
  <c r="D16" i="30"/>
  <c r="C16" i="30"/>
  <c r="P16" i="30" s="1"/>
  <c r="O16" i="31"/>
  <c r="N16" i="31"/>
  <c r="M16" i="31"/>
  <c r="L16" i="31"/>
  <c r="K16" i="31"/>
  <c r="J16" i="31"/>
  <c r="I16" i="31"/>
  <c r="C16" i="31" s="1"/>
  <c r="P16" i="31" s="1"/>
  <c r="H16" i="31"/>
  <c r="G16" i="31"/>
  <c r="F16" i="31"/>
  <c r="E16" i="31"/>
  <c r="D16" i="31"/>
  <c r="O16" i="32"/>
  <c r="N16" i="32"/>
  <c r="M16" i="32"/>
  <c r="L16" i="32"/>
  <c r="K16" i="32"/>
  <c r="J16" i="32"/>
  <c r="I16" i="32"/>
  <c r="H16" i="32"/>
  <c r="G16" i="32"/>
  <c r="C16" i="32" s="1"/>
  <c r="P16" i="32" s="1"/>
  <c r="F16" i="32"/>
  <c r="E16" i="32"/>
  <c r="D16" i="32"/>
  <c r="O16" i="33"/>
  <c r="N16" i="33"/>
  <c r="M16" i="33"/>
  <c r="L16" i="33"/>
  <c r="K16" i="33"/>
  <c r="J16" i="33"/>
  <c r="I16" i="33"/>
  <c r="H16" i="33"/>
  <c r="G16" i="33"/>
  <c r="F16" i="33"/>
  <c r="E16" i="33"/>
  <c r="C16" i="33" s="1"/>
  <c r="P16" i="33" s="1"/>
  <c r="D16" i="33"/>
  <c r="O16" i="34"/>
  <c r="N16" i="34"/>
  <c r="M16" i="34"/>
  <c r="L16" i="34"/>
  <c r="K16" i="34"/>
  <c r="J16" i="34"/>
  <c r="I16" i="34"/>
  <c r="H16" i="34"/>
  <c r="G16" i="34"/>
  <c r="F16" i="34"/>
  <c r="E16" i="34"/>
  <c r="D16" i="34"/>
  <c r="C16" i="34"/>
  <c r="P16" i="34" s="1"/>
  <c r="O16" i="35"/>
  <c r="N16" i="35"/>
  <c r="M16" i="35"/>
  <c r="L16" i="35"/>
  <c r="K16" i="35"/>
  <c r="J16" i="35"/>
  <c r="I16" i="35"/>
  <c r="C16" i="35" s="1"/>
  <c r="P16" i="35" s="1"/>
  <c r="H16" i="35"/>
  <c r="G16" i="35"/>
  <c r="F16" i="35"/>
  <c r="E16" i="35"/>
  <c r="D16" i="35"/>
  <c r="O16" i="36"/>
  <c r="N16" i="36"/>
  <c r="M16" i="36"/>
  <c r="L16" i="36"/>
  <c r="K16" i="36"/>
  <c r="J16" i="36"/>
  <c r="I16" i="36"/>
  <c r="H16" i="36"/>
  <c r="G16" i="36"/>
  <c r="C16" i="36" s="1"/>
  <c r="P16" i="36" s="1"/>
  <c r="F16" i="36"/>
  <c r="E16" i="36"/>
  <c r="D16" i="36"/>
  <c r="O16" i="38"/>
  <c r="N16" i="38"/>
  <c r="M16" i="38"/>
  <c r="L16" i="38"/>
  <c r="K16" i="38"/>
  <c r="J16" i="38"/>
  <c r="I16" i="38"/>
  <c r="H16" i="38"/>
  <c r="G16" i="38"/>
  <c r="F16" i="38"/>
  <c r="E16" i="38"/>
  <c r="C16" i="38" s="1"/>
  <c r="P16" i="38" s="1"/>
  <c r="D16" i="38"/>
  <c r="O16" i="39"/>
  <c r="N16" i="39"/>
  <c r="M16" i="39"/>
  <c r="L16" i="39"/>
  <c r="K16" i="39"/>
  <c r="J16" i="39"/>
  <c r="I16" i="39"/>
  <c r="H16" i="39"/>
  <c r="G16" i="39"/>
  <c r="F16" i="39"/>
  <c r="E16" i="39"/>
  <c r="D16" i="39"/>
  <c r="C16" i="39"/>
  <c r="P16" i="39" s="1"/>
  <c r="O16" i="37"/>
  <c r="N16" i="37"/>
  <c r="M16" i="37"/>
  <c r="L16" i="37"/>
  <c r="K16" i="37"/>
  <c r="J16" i="37"/>
  <c r="I16" i="37"/>
  <c r="C16" i="37" s="1"/>
  <c r="P16" i="37" s="1"/>
  <c r="H16" i="37"/>
  <c r="G16" i="37"/>
  <c r="F16" i="37"/>
  <c r="E16" i="37"/>
  <c r="D16" i="37"/>
  <c r="O16" i="21"/>
  <c r="N16" i="21"/>
  <c r="M16" i="21"/>
  <c r="L16" i="21"/>
  <c r="K16" i="21"/>
  <c r="J16" i="21"/>
  <c r="I16" i="21"/>
  <c r="H16" i="21"/>
  <c r="G16" i="21"/>
  <c r="F16" i="21"/>
  <c r="E16" i="21"/>
  <c r="C16" i="21" s="1"/>
  <c r="P16" i="21" s="1"/>
  <c r="D16" i="21"/>
  <c r="O16" i="20"/>
  <c r="N16" i="20"/>
  <c r="M16" i="20"/>
  <c r="L16" i="20"/>
  <c r="K16" i="20"/>
  <c r="J16" i="20"/>
  <c r="I16" i="20"/>
  <c r="H16" i="20"/>
  <c r="G16" i="20"/>
  <c r="F16" i="20"/>
  <c r="E16" i="20"/>
  <c r="C16" i="20" s="1"/>
  <c r="P16" i="20" s="1"/>
  <c r="D16" i="20"/>
  <c r="C16" i="43"/>
  <c r="O40" i="21"/>
  <c r="N40" i="21"/>
  <c r="M40" i="21"/>
  <c r="L40" i="21"/>
  <c r="K40" i="21"/>
  <c r="J40" i="21"/>
  <c r="I40" i="21"/>
  <c r="H40" i="21"/>
  <c r="G40" i="21"/>
  <c r="F40" i="21"/>
  <c r="E40" i="21"/>
  <c r="D40" i="21"/>
  <c r="O40" i="22"/>
  <c r="N40" i="22"/>
  <c r="M40" i="22"/>
  <c r="L40" i="22"/>
  <c r="K40" i="22"/>
  <c r="J40" i="22"/>
  <c r="I40" i="22"/>
  <c r="H40" i="22"/>
  <c r="G40" i="22"/>
  <c r="F40" i="22"/>
  <c r="E40" i="22"/>
  <c r="D40" i="22"/>
  <c r="O40" i="23"/>
  <c r="N40" i="23"/>
  <c r="M40" i="23"/>
  <c r="L40" i="23"/>
  <c r="K40" i="23"/>
  <c r="J40" i="23"/>
  <c r="I40" i="23"/>
  <c r="H40" i="23"/>
  <c r="G40" i="23"/>
  <c r="F40" i="23"/>
  <c r="E40" i="23"/>
  <c r="D40" i="23"/>
  <c r="O40" i="24"/>
  <c r="N40" i="24"/>
  <c r="M40" i="24"/>
  <c r="L40" i="24"/>
  <c r="K40" i="24"/>
  <c r="J40" i="24"/>
  <c r="I40" i="24"/>
  <c r="H40" i="24"/>
  <c r="G40" i="24"/>
  <c r="F40" i="24"/>
  <c r="E40" i="24"/>
  <c r="D40" i="24"/>
  <c r="O40" i="26"/>
  <c r="N40" i="26"/>
  <c r="M40" i="26"/>
  <c r="L40" i="26"/>
  <c r="K40" i="26"/>
  <c r="J40" i="26"/>
  <c r="I40" i="26"/>
  <c r="H40" i="26"/>
  <c r="G40" i="26"/>
  <c r="F40" i="26"/>
  <c r="E40" i="26"/>
  <c r="D40" i="26"/>
  <c r="O40" i="27"/>
  <c r="N40" i="27"/>
  <c r="M40" i="27"/>
  <c r="L40" i="27"/>
  <c r="K40" i="27"/>
  <c r="J40" i="27"/>
  <c r="I40" i="27"/>
  <c r="H40" i="27"/>
  <c r="G40" i="27"/>
  <c r="F40" i="27"/>
  <c r="E40" i="27"/>
  <c r="D40" i="27"/>
  <c r="O40" i="28"/>
  <c r="N40" i="28"/>
  <c r="M40" i="28"/>
  <c r="L40" i="28"/>
  <c r="K40" i="28"/>
  <c r="J40" i="28"/>
  <c r="I40" i="28"/>
  <c r="H40" i="28"/>
  <c r="G40" i="28"/>
  <c r="F40" i="28"/>
  <c r="E40" i="28"/>
  <c r="D40" i="28"/>
  <c r="O40" i="29"/>
  <c r="N40" i="29"/>
  <c r="M40" i="29"/>
  <c r="L40" i="29"/>
  <c r="K40" i="29"/>
  <c r="J40" i="29"/>
  <c r="I40" i="29"/>
  <c r="H40" i="29"/>
  <c r="G40" i="29"/>
  <c r="F40" i="29"/>
  <c r="E40" i="29"/>
  <c r="D40" i="29"/>
  <c r="O40" i="30"/>
  <c r="N40" i="30"/>
  <c r="M40" i="30"/>
  <c r="L40" i="30"/>
  <c r="K40" i="30"/>
  <c r="J40" i="30"/>
  <c r="I40" i="30"/>
  <c r="H40" i="30"/>
  <c r="G40" i="30"/>
  <c r="F40" i="30"/>
  <c r="E40" i="30"/>
  <c r="D40" i="30"/>
  <c r="O40" i="31"/>
  <c r="N40" i="31"/>
  <c r="M40" i="31"/>
  <c r="L40" i="31"/>
  <c r="K40" i="31"/>
  <c r="J40" i="31"/>
  <c r="I40" i="31"/>
  <c r="H40" i="31"/>
  <c r="G40" i="31"/>
  <c r="F40" i="31"/>
  <c r="E40" i="31"/>
  <c r="D40" i="31"/>
  <c r="O40" i="32"/>
  <c r="N40" i="32"/>
  <c r="M40" i="32"/>
  <c r="L40" i="32"/>
  <c r="K40" i="32"/>
  <c r="J40" i="32"/>
  <c r="I40" i="32"/>
  <c r="H40" i="32"/>
  <c r="G40" i="32"/>
  <c r="F40" i="32"/>
  <c r="E40" i="32"/>
  <c r="D40" i="32"/>
  <c r="O40" i="33"/>
  <c r="N40" i="33"/>
  <c r="M40" i="33"/>
  <c r="L40" i="33"/>
  <c r="K40" i="33"/>
  <c r="J40" i="33"/>
  <c r="I40" i="33"/>
  <c r="H40" i="33"/>
  <c r="G40" i="33"/>
  <c r="F40" i="33"/>
  <c r="E40" i="33"/>
  <c r="D40" i="33"/>
  <c r="O40" i="34"/>
  <c r="N40" i="34"/>
  <c r="M40" i="34"/>
  <c r="L40" i="34"/>
  <c r="K40" i="34"/>
  <c r="J40" i="34"/>
  <c r="I40" i="34"/>
  <c r="H40" i="34"/>
  <c r="G40" i="34"/>
  <c r="F40" i="34"/>
  <c r="E40" i="34"/>
  <c r="D40" i="34"/>
  <c r="O40" i="35"/>
  <c r="N40" i="35"/>
  <c r="M40" i="35"/>
  <c r="L40" i="35"/>
  <c r="K40" i="35"/>
  <c r="J40" i="35"/>
  <c r="I40" i="35"/>
  <c r="H40" i="35"/>
  <c r="G40" i="35"/>
  <c r="F40" i="35"/>
  <c r="E40" i="35"/>
  <c r="D40" i="35"/>
  <c r="O40" i="36"/>
  <c r="N40" i="36"/>
  <c r="M40" i="36"/>
  <c r="L40" i="36"/>
  <c r="K40" i="36"/>
  <c r="J40" i="36"/>
  <c r="I40" i="36"/>
  <c r="H40" i="36"/>
  <c r="G40" i="36"/>
  <c r="F40" i="36"/>
  <c r="E40" i="36"/>
  <c r="D40" i="36"/>
  <c r="O40" i="38"/>
  <c r="N40" i="38"/>
  <c r="M40" i="38"/>
  <c r="L40" i="38"/>
  <c r="K40" i="38"/>
  <c r="J40" i="38"/>
  <c r="I40" i="38"/>
  <c r="H40" i="38"/>
  <c r="G40" i="38"/>
  <c r="F40" i="38"/>
  <c r="E40" i="38"/>
  <c r="D40" i="38"/>
  <c r="O40" i="39"/>
  <c r="N40" i="39"/>
  <c r="M40" i="39"/>
  <c r="L40" i="39"/>
  <c r="K40" i="39"/>
  <c r="J40" i="39"/>
  <c r="I40" i="39"/>
  <c r="H40" i="39"/>
  <c r="G40" i="39"/>
  <c r="F40" i="39"/>
  <c r="E40" i="39"/>
  <c r="D40" i="39"/>
  <c r="O40" i="37"/>
  <c r="N40" i="37"/>
  <c r="M40" i="37"/>
  <c r="L40" i="37"/>
  <c r="K40" i="37"/>
  <c r="J40" i="37"/>
  <c r="I40" i="37"/>
  <c r="H40" i="37"/>
  <c r="G40" i="37"/>
  <c r="F40" i="37"/>
  <c r="E40" i="37"/>
  <c r="D40" i="37"/>
  <c r="O40" i="20"/>
  <c r="N40" i="20"/>
  <c r="M40" i="20"/>
  <c r="L40" i="20"/>
  <c r="K40" i="20"/>
  <c r="J40" i="20"/>
  <c r="I40" i="20"/>
  <c r="H40" i="20"/>
  <c r="G40" i="20"/>
  <c r="F40" i="20"/>
  <c r="E40" i="20"/>
  <c r="D40" i="20"/>
  <c r="C40" i="43"/>
  <c r="C40" i="26" l="1"/>
  <c r="P40" i="26" s="1"/>
  <c r="C40" i="35"/>
  <c r="P40" i="35" s="1"/>
  <c r="C40" i="36"/>
  <c r="P40" i="36" s="1"/>
  <c r="C40" i="28"/>
  <c r="P40" i="28" s="1"/>
  <c r="C40" i="39"/>
  <c r="P40" i="39" s="1"/>
  <c r="C40" i="37"/>
  <c r="P40" i="37" s="1"/>
  <c r="C40" i="30"/>
  <c r="P40" i="30" s="1"/>
  <c r="C40" i="20"/>
  <c r="P40" i="20" s="1"/>
  <c r="C40" i="31"/>
  <c r="P40" i="31" s="1"/>
  <c r="C40" i="21"/>
  <c r="P40" i="21" s="1"/>
  <c r="C40" i="32"/>
  <c r="P40" i="32" s="1"/>
  <c r="C40" i="22"/>
  <c r="P40" i="22" s="1"/>
  <c r="C40" i="38"/>
  <c r="P40" i="38" s="1"/>
  <c r="C40" i="33"/>
  <c r="P40" i="33" s="1"/>
  <c r="C40" i="29"/>
  <c r="P40" i="29" s="1"/>
  <c r="C40" i="23"/>
  <c r="P40" i="23" s="1"/>
  <c r="C40" i="34"/>
  <c r="P40" i="34" s="1"/>
  <c r="C40" i="27"/>
  <c r="P40" i="27" s="1"/>
  <c r="C40" i="24"/>
  <c r="P40" i="24" s="1"/>
  <c r="O94" i="22"/>
  <c r="N94" i="22"/>
  <c r="M94" i="22"/>
  <c r="L94" i="22"/>
  <c r="K94" i="22"/>
  <c r="J94" i="22"/>
  <c r="I94" i="22"/>
  <c r="H94" i="22"/>
  <c r="G94" i="22"/>
  <c r="F94" i="22"/>
  <c r="E94" i="22"/>
  <c r="D94" i="22"/>
  <c r="O93" i="22"/>
  <c r="N93" i="22"/>
  <c r="M93" i="22"/>
  <c r="L93" i="22"/>
  <c r="K93" i="22"/>
  <c r="J93" i="22"/>
  <c r="I93" i="22"/>
  <c r="H93" i="22"/>
  <c r="G93" i="22"/>
  <c r="F93" i="22"/>
  <c r="E93" i="22"/>
  <c r="D93" i="22"/>
  <c r="O92" i="22"/>
  <c r="N92" i="22"/>
  <c r="M92" i="22"/>
  <c r="L92" i="22"/>
  <c r="K92" i="22"/>
  <c r="J92" i="22"/>
  <c r="I92" i="22"/>
  <c r="H92" i="22"/>
  <c r="G92" i="22"/>
  <c r="F92" i="22"/>
  <c r="E92" i="22"/>
  <c r="D92" i="22"/>
  <c r="O91" i="22"/>
  <c r="N91" i="22"/>
  <c r="M91" i="22"/>
  <c r="L91" i="22"/>
  <c r="K91" i="22"/>
  <c r="J91" i="22"/>
  <c r="I91" i="22"/>
  <c r="H91" i="22"/>
  <c r="G91" i="22"/>
  <c r="F91" i="22"/>
  <c r="E91" i="22"/>
  <c r="D91" i="22"/>
  <c r="O90" i="22"/>
  <c r="N90" i="22"/>
  <c r="M90" i="22"/>
  <c r="L90" i="22"/>
  <c r="K90" i="22"/>
  <c r="J90" i="22"/>
  <c r="I90" i="22"/>
  <c r="H90" i="22"/>
  <c r="G90" i="22"/>
  <c r="F90" i="22"/>
  <c r="E90" i="22"/>
  <c r="D90" i="22"/>
  <c r="O89" i="22"/>
  <c r="N89" i="22"/>
  <c r="M89" i="22"/>
  <c r="L89" i="22"/>
  <c r="K89" i="22"/>
  <c r="J89" i="22"/>
  <c r="I89" i="22"/>
  <c r="H89" i="22"/>
  <c r="G89" i="22"/>
  <c r="F89" i="22"/>
  <c r="E89" i="22"/>
  <c r="D89" i="22"/>
  <c r="O88" i="22"/>
  <c r="N88" i="22"/>
  <c r="M88" i="22"/>
  <c r="L88" i="22"/>
  <c r="K88" i="22"/>
  <c r="J88" i="22"/>
  <c r="I88" i="22"/>
  <c r="H88" i="22"/>
  <c r="G88" i="22"/>
  <c r="F88" i="22"/>
  <c r="E88" i="22"/>
  <c r="D88" i="22"/>
  <c r="O87" i="22"/>
  <c r="N87" i="22"/>
  <c r="M87" i="22"/>
  <c r="L87" i="22"/>
  <c r="K87" i="22"/>
  <c r="J87" i="22"/>
  <c r="I87" i="22"/>
  <c r="H87" i="22"/>
  <c r="G87" i="22"/>
  <c r="F87" i="22"/>
  <c r="E87" i="22"/>
  <c r="D87" i="22"/>
  <c r="O84" i="22"/>
  <c r="N84" i="22"/>
  <c r="M84" i="22"/>
  <c r="L84" i="22"/>
  <c r="K84" i="22"/>
  <c r="J84" i="22"/>
  <c r="I84" i="22"/>
  <c r="H84" i="22"/>
  <c r="G84" i="22"/>
  <c r="F84" i="22"/>
  <c r="E84" i="22"/>
  <c r="D84" i="22"/>
  <c r="O83" i="22"/>
  <c r="N83" i="22"/>
  <c r="M83" i="22"/>
  <c r="L83" i="22"/>
  <c r="K83" i="22"/>
  <c r="J83" i="22"/>
  <c r="I83" i="22"/>
  <c r="H83" i="22"/>
  <c r="G83" i="22"/>
  <c r="F83" i="22"/>
  <c r="E83" i="22"/>
  <c r="D83" i="22"/>
  <c r="O82" i="22"/>
  <c r="N82" i="22"/>
  <c r="M82" i="22"/>
  <c r="L82" i="22"/>
  <c r="K82" i="22"/>
  <c r="J82" i="22"/>
  <c r="I82" i="22"/>
  <c r="H82" i="22"/>
  <c r="G82" i="22"/>
  <c r="F82" i="22"/>
  <c r="E82" i="22"/>
  <c r="D82" i="22"/>
  <c r="O81" i="22"/>
  <c r="N81" i="22"/>
  <c r="M81" i="22"/>
  <c r="L81" i="22"/>
  <c r="K81" i="22"/>
  <c r="J81" i="22"/>
  <c r="I81" i="22"/>
  <c r="H81" i="22"/>
  <c r="G81" i="22"/>
  <c r="F81" i="22"/>
  <c r="E81" i="22"/>
  <c r="D81" i="22"/>
  <c r="O80" i="22"/>
  <c r="N80" i="22"/>
  <c r="M80" i="22"/>
  <c r="L80" i="22"/>
  <c r="K80" i="22"/>
  <c r="J80" i="22"/>
  <c r="I80" i="22"/>
  <c r="H80" i="22"/>
  <c r="G80" i="22"/>
  <c r="F80" i="22"/>
  <c r="E80" i="22"/>
  <c r="D80" i="22"/>
  <c r="O79" i="22"/>
  <c r="N79" i="22"/>
  <c r="M79" i="22"/>
  <c r="L79" i="22"/>
  <c r="K79" i="22"/>
  <c r="J79" i="22"/>
  <c r="I79" i="22"/>
  <c r="H79" i="22"/>
  <c r="G79" i="22"/>
  <c r="F79" i="22"/>
  <c r="E79" i="22"/>
  <c r="D79" i="22"/>
  <c r="O78" i="22"/>
  <c r="N78" i="22"/>
  <c r="M78" i="22"/>
  <c r="L78" i="22"/>
  <c r="K78" i="22"/>
  <c r="J78" i="22"/>
  <c r="I78" i="22"/>
  <c r="H78" i="22"/>
  <c r="G78" i="22"/>
  <c r="F78" i="22"/>
  <c r="E78" i="22"/>
  <c r="D78" i="22"/>
  <c r="O77" i="22"/>
  <c r="N77" i="22"/>
  <c r="M77" i="22"/>
  <c r="L77" i="22"/>
  <c r="K77" i="22"/>
  <c r="J77" i="22"/>
  <c r="I77" i="22"/>
  <c r="H77" i="22"/>
  <c r="G77" i="22"/>
  <c r="F77" i="22"/>
  <c r="E77" i="22"/>
  <c r="D77" i="22"/>
  <c r="O76" i="22"/>
  <c r="N76" i="22"/>
  <c r="M76" i="22"/>
  <c r="L76" i="22"/>
  <c r="K76" i="22"/>
  <c r="J76" i="22"/>
  <c r="I76" i="22"/>
  <c r="H76" i="22"/>
  <c r="G76" i="22"/>
  <c r="F76" i="22"/>
  <c r="E76" i="22"/>
  <c r="D76" i="22"/>
  <c r="O75" i="22"/>
  <c r="N75" i="22"/>
  <c r="M75" i="22"/>
  <c r="L75" i="22"/>
  <c r="K75" i="22"/>
  <c r="J75" i="22"/>
  <c r="I75" i="22"/>
  <c r="H75" i="22"/>
  <c r="G75" i="22"/>
  <c r="F75" i="22"/>
  <c r="E75" i="22"/>
  <c r="D75" i="22"/>
  <c r="O74" i="22"/>
  <c r="N74" i="22"/>
  <c r="M74" i="22"/>
  <c r="L74" i="22"/>
  <c r="K74" i="22"/>
  <c r="J74" i="22"/>
  <c r="I74" i="22"/>
  <c r="H74" i="22"/>
  <c r="G74" i="22"/>
  <c r="F74" i="22"/>
  <c r="E74" i="22"/>
  <c r="D74" i="22"/>
  <c r="O73" i="22"/>
  <c r="N73" i="22"/>
  <c r="M73" i="22"/>
  <c r="L73" i="22"/>
  <c r="K73" i="22"/>
  <c r="J73" i="22"/>
  <c r="I73" i="22"/>
  <c r="H73" i="22"/>
  <c r="G73" i="22"/>
  <c r="F73" i="22"/>
  <c r="E73" i="22"/>
  <c r="D73" i="22"/>
  <c r="O72" i="22"/>
  <c r="N72" i="22"/>
  <c r="M72" i="22"/>
  <c r="L72" i="22"/>
  <c r="K72" i="22"/>
  <c r="J72" i="22"/>
  <c r="I72" i="22"/>
  <c r="H72" i="22"/>
  <c r="G72" i="22"/>
  <c r="F72" i="22"/>
  <c r="E72" i="22"/>
  <c r="D72" i="22"/>
  <c r="O71" i="22"/>
  <c r="N71" i="22"/>
  <c r="M71" i="22"/>
  <c r="L71" i="22"/>
  <c r="K71" i="22"/>
  <c r="J71" i="22"/>
  <c r="I71" i="22"/>
  <c r="H71" i="22"/>
  <c r="G71" i="22"/>
  <c r="F71" i="22"/>
  <c r="E71" i="22"/>
  <c r="D71" i="22"/>
  <c r="O70" i="22"/>
  <c r="N70" i="22"/>
  <c r="M70" i="22"/>
  <c r="L70" i="22"/>
  <c r="K70" i="22"/>
  <c r="J70" i="22"/>
  <c r="I70" i="22"/>
  <c r="H70" i="22"/>
  <c r="G70" i="22"/>
  <c r="F70" i="22"/>
  <c r="E70" i="22"/>
  <c r="D70" i="22"/>
  <c r="O69" i="22"/>
  <c r="N69" i="22"/>
  <c r="M69" i="22"/>
  <c r="L69" i="22"/>
  <c r="K69" i="22"/>
  <c r="J69" i="22"/>
  <c r="I69" i="22"/>
  <c r="H69" i="22"/>
  <c r="G69" i="22"/>
  <c r="F69" i="22"/>
  <c r="E69" i="22"/>
  <c r="D69" i="22"/>
  <c r="O68" i="22"/>
  <c r="N68" i="22"/>
  <c r="M68" i="22"/>
  <c r="L68" i="22"/>
  <c r="K68" i="22"/>
  <c r="J68" i="22"/>
  <c r="I68" i="22"/>
  <c r="H68" i="22"/>
  <c r="G68" i="22"/>
  <c r="F68" i="22"/>
  <c r="E68" i="22"/>
  <c r="D68" i="22"/>
  <c r="O67" i="22"/>
  <c r="N67" i="22"/>
  <c r="M67" i="22"/>
  <c r="L67" i="22"/>
  <c r="K67" i="22"/>
  <c r="J67" i="22"/>
  <c r="I67" i="22"/>
  <c r="H67" i="22"/>
  <c r="G67" i="22"/>
  <c r="F67" i="22"/>
  <c r="E67" i="22"/>
  <c r="D67" i="22"/>
  <c r="O66" i="22"/>
  <c r="N66" i="22"/>
  <c r="M66" i="22"/>
  <c r="L66" i="22"/>
  <c r="K66" i="22"/>
  <c r="J66" i="22"/>
  <c r="I66" i="22"/>
  <c r="H66" i="22"/>
  <c r="G66" i="22"/>
  <c r="F66" i="22"/>
  <c r="E66" i="22"/>
  <c r="D66" i="22"/>
  <c r="O64" i="22"/>
  <c r="N64" i="22"/>
  <c r="M64" i="22"/>
  <c r="L64" i="22"/>
  <c r="K64" i="22"/>
  <c r="J64" i="22"/>
  <c r="I64" i="22"/>
  <c r="H64" i="22"/>
  <c r="G64" i="22"/>
  <c r="F64" i="22"/>
  <c r="E64" i="22"/>
  <c r="D64" i="22"/>
  <c r="O63" i="22"/>
  <c r="N63" i="22"/>
  <c r="M63" i="22"/>
  <c r="L63" i="22"/>
  <c r="K63" i="22"/>
  <c r="J63" i="22"/>
  <c r="I63" i="22"/>
  <c r="H63" i="22"/>
  <c r="G63" i="22"/>
  <c r="F63" i="22"/>
  <c r="E63" i="22"/>
  <c r="D63" i="22"/>
  <c r="O62" i="22"/>
  <c r="N62" i="22"/>
  <c r="M62" i="22"/>
  <c r="L62" i="22"/>
  <c r="K62" i="22"/>
  <c r="J62" i="22"/>
  <c r="I62" i="22"/>
  <c r="H62" i="22"/>
  <c r="G62" i="22"/>
  <c r="F62" i="22"/>
  <c r="E62" i="22"/>
  <c r="D62" i="22"/>
  <c r="O61" i="22"/>
  <c r="N61" i="22"/>
  <c r="M61" i="22"/>
  <c r="L61" i="22"/>
  <c r="K61" i="22"/>
  <c r="J61" i="22"/>
  <c r="I61" i="22"/>
  <c r="H61" i="22"/>
  <c r="G61" i="22"/>
  <c r="F61" i="22"/>
  <c r="E61" i="22"/>
  <c r="D61" i="22"/>
  <c r="O60" i="22"/>
  <c r="N60" i="22"/>
  <c r="M60" i="22"/>
  <c r="L60" i="22"/>
  <c r="K60" i="22"/>
  <c r="J60" i="22"/>
  <c r="I60" i="22"/>
  <c r="H60" i="22"/>
  <c r="G60" i="22"/>
  <c r="F60" i="22"/>
  <c r="E60" i="22"/>
  <c r="D60" i="22"/>
  <c r="O59" i="22"/>
  <c r="N59" i="22"/>
  <c r="M59" i="22"/>
  <c r="L59" i="22"/>
  <c r="K59" i="22"/>
  <c r="J59" i="22"/>
  <c r="I59" i="22"/>
  <c r="H59" i="22"/>
  <c r="G59" i="22"/>
  <c r="F59" i="22"/>
  <c r="E59" i="22"/>
  <c r="D59" i="22"/>
  <c r="O58" i="22"/>
  <c r="N58" i="22"/>
  <c r="M58" i="22"/>
  <c r="L58" i="22"/>
  <c r="K58" i="22"/>
  <c r="J58" i="22"/>
  <c r="I58" i="22"/>
  <c r="H58" i="22"/>
  <c r="G58" i="22"/>
  <c r="F58" i="22"/>
  <c r="E58" i="22"/>
  <c r="D58" i="22"/>
  <c r="O57" i="22"/>
  <c r="N57" i="22"/>
  <c r="M57" i="22"/>
  <c r="L57" i="22"/>
  <c r="K57" i="22"/>
  <c r="J57" i="22"/>
  <c r="I57" i="22"/>
  <c r="H57" i="22"/>
  <c r="G57" i="22"/>
  <c r="F57" i="22"/>
  <c r="E57" i="22"/>
  <c r="D57" i="22"/>
  <c r="O56" i="22"/>
  <c r="N56" i="22"/>
  <c r="M56" i="22"/>
  <c r="L56" i="22"/>
  <c r="K56" i="22"/>
  <c r="J56" i="22"/>
  <c r="I56" i="22"/>
  <c r="H56" i="22"/>
  <c r="G56" i="22"/>
  <c r="F56" i="22"/>
  <c r="E56" i="22"/>
  <c r="D56" i="22"/>
  <c r="O55" i="22"/>
  <c r="N55" i="22"/>
  <c r="M55" i="22"/>
  <c r="L55" i="22"/>
  <c r="K55" i="22"/>
  <c r="J55" i="22"/>
  <c r="I55" i="22"/>
  <c r="H55" i="22"/>
  <c r="G55" i="22"/>
  <c r="F55" i="22"/>
  <c r="E55" i="22"/>
  <c r="D55" i="22"/>
  <c r="O54" i="22"/>
  <c r="N54" i="22"/>
  <c r="M54" i="22"/>
  <c r="L54" i="22"/>
  <c r="K54" i="22"/>
  <c r="J54" i="22"/>
  <c r="I54" i="22"/>
  <c r="H54" i="22"/>
  <c r="G54" i="22"/>
  <c r="F54" i="22"/>
  <c r="E54" i="22"/>
  <c r="D54" i="22"/>
  <c r="O53" i="22"/>
  <c r="N53" i="22"/>
  <c r="M53" i="22"/>
  <c r="L53" i="22"/>
  <c r="K53" i="22"/>
  <c r="J53" i="22"/>
  <c r="I53" i="22"/>
  <c r="H53" i="22"/>
  <c r="G53" i="22"/>
  <c r="F53" i="22"/>
  <c r="E53" i="22"/>
  <c r="D53" i="22"/>
  <c r="O52" i="22"/>
  <c r="N52" i="22"/>
  <c r="M52" i="22"/>
  <c r="L52" i="22"/>
  <c r="K52" i="22"/>
  <c r="J52" i="22"/>
  <c r="I52" i="22"/>
  <c r="H52" i="22"/>
  <c r="G52" i="22"/>
  <c r="F52" i="22"/>
  <c r="E52" i="22"/>
  <c r="D52" i="22"/>
  <c r="O51" i="22"/>
  <c r="N51" i="22"/>
  <c r="M51" i="22"/>
  <c r="L51" i="22"/>
  <c r="K51" i="22"/>
  <c r="J51" i="22"/>
  <c r="I51" i="22"/>
  <c r="H51" i="22"/>
  <c r="G51" i="22"/>
  <c r="F51" i="22"/>
  <c r="E51" i="22"/>
  <c r="D51" i="22"/>
  <c r="O49" i="22"/>
  <c r="N49" i="22"/>
  <c r="M49" i="22"/>
  <c r="L49" i="22"/>
  <c r="K49" i="22"/>
  <c r="J49" i="22"/>
  <c r="I49" i="22"/>
  <c r="H49" i="22"/>
  <c r="G49" i="22"/>
  <c r="F49" i="22"/>
  <c r="E49" i="22"/>
  <c r="D49" i="22"/>
  <c r="O48" i="22"/>
  <c r="N48" i="22"/>
  <c r="M48" i="22"/>
  <c r="L48" i="22"/>
  <c r="K48" i="22"/>
  <c r="J48" i="22"/>
  <c r="I48" i="22"/>
  <c r="H48" i="22"/>
  <c r="G48" i="22"/>
  <c r="F48" i="22"/>
  <c r="E48" i="22"/>
  <c r="D48" i="22"/>
  <c r="O47" i="22"/>
  <c r="N47" i="22"/>
  <c r="M47" i="22"/>
  <c r="L47" i="22"/>
  <c r="K47" i="22"/>
  <c r="J47" i="22"/>
  <c r="I47" i="22"/>
  <c r="H47" i="22"/>
  <c r="G47" i="22"/>
  <c r="F47" i="22"/>
  <c r="E47" i="22"/>
  <c r="D47" i="22"/>
  <c r="O46" i="22"/>
  <c r="N46" i="22"/>
  <c r="M46" i="22"/>
  <c r="L46" i="22"/>
  <c r="K46" i="22"/>
  <c r="J46" i="22"/>
  <c r="I46" i="22"/>
  <c r="H46" i="22"/>
  <c r="G46" i="22"/>
  <c r="F46" i="22"/>
  <c r="E46" i="22"/>
  <c r="D46" i="22"/>
  <c r="O45" i="22"/>
  <c r="N45" i="22"/>
  <c r="M45" i="22"/>
  <c r="L45" i="22"/>
  <c r="K45" i="22"/>
  <c r="J45" i="22"/>
  <c r="I45" i="22"/>
  <c r="H45" i="22"/>
  <c r="G45" i="22"/>
  <c r="F45" i="22"/>
  <c r="E45" i="22"/>
  <c r="D45" i="22"/>
  <c r="O44" i="22"/>
  <c r="N44" i="22"/>
  <c r="M44" i="22"/>
  <c r="L44" i="22"/>
  <c r="K44" i="22"/>
  <c r="J44" i="22"/>
  <c r="I44" i="22"/>
  <c r="H44" i="22"/>
  <c r="G44" i="22"/>
  <c r="F44" i="22"/>
  <c r="E44" i="22"/>
  <c r="D44" i="22"/>
  <c r="O43" i="22"/>
  <c r="N43" i="22"/>
  <c r="M43" i="22"/>
  <c r="L43" i="22"/>
  <c r="K43" i="22"/>
  <c r="J43" i="22"/>
  <c r="I43" i="22"/>
  <c r="H43" i="22"/>
  <c r="G43" i="22"/>
  <c r="F43" i="22"/>
  <c r="E43" i="22"/>
  <c r="D43" i="22"/>
  <c r="O42" i="22"/>
  <c r="N42" i="22"/>
  <c r="M42" i="22"/>
  <c r="L42" i="22"/>
  <c r="K42" i="22"/>
  <c r="J42" i="22"/>
  <c r="I42" i="22"/>
  <c r="H42" i="22"/>
  <c r="G42" i="22"/>
  <c r="F42" i="22"/>
  <c r="E42" i="22"/>
  <c r="D42" i="22"/>
  <c r="O41" i="22"/>
  <c r="N41" i="22"/>
  <c r="M41" i="22"/>
  <c r="L41" i="22"/>
  <c r="K41" i="22"/>
  <c r="J41" i="22"/>
  <c r="I41" i="22"/>
  <c r="H41" i="22"/>
  <c r="G41" i="22"/>
  <c r="F41" i="22"/>
  <c r="E41" i="22"/>
  <c r="D41" i="22"/>
  <c r="O39" i="22"/>
  <c r="N39" i="22"/>
  <c r="M39" i="22"/>
  <c r="L39" i="22"/>
  <c r="K39" i="22"/>
  <c r="J39" i="22"/>
  <c r="I39" i="22"/>
  <c r="H39" i="22"/>
  <c r="G39" i="22"/>
  <c r="F39" i="22"/>
  <c r="E39" i="22"/>
  <c r="D39" i="22"/>
  <c r="O37" i="22"/>
  <c r="N37" i="22"/>
  <c r="M37" i="22"/>
  <c r="L37" i="22"/>
  <c r="K37" i="22"/>
  <c r="J37" i="22"/>
  <c r="I37" i="22"/>
  <c r="H37" i="22"/>
  <c r="G37" i="22"/>
  <c r="F37" i="22"/>
  <c r="E37" i="22"/>
  <c r="D37" i="22"/>
  <c r="O36" i="22"/>
  <c r="N36" i="22"/>
  <c r="M36" i="22"/>
  <c r="L36" i="22"/>
  <c r="K36" i="22"/>
  <c r="J36" i="22"/>
  <c r="I36" i="22"/>
  <c r="H36" i="22"/>
  <c r="G36" i="22"/>
  <c r="F36" i="22"/>
  <c r="E36" i="22"/>
  <c r="D36" i="22"/>
  <c r="O35" i="22"/>
  <c r="N35" i="22"/>
  <c r="M35" i="22"/>
  <c r="L35" i="22"/>
  <c r="K35" i="22"/>
  <c r="J35" i="22"/>
  <c r="I35" i="22"/>
  <c r="H35" i="22"/>
  <c r="G35" i="22"/>
  <c r="F35" i="22"/>
  <c r="E35" i="22"/>
  <c r="D35" i="22"/>
  <c r="O34" i="22"/>
  <c r="N34" i="22"/>
  <c r="M34" i="22"/>
  <c r="L34" i="22"/>
  <c r="K34" i="22"/>
  <c r="J34" i="22"/>
  <c r="I34" i="22"/>
  <c r="H34" i="22"/>
  <c r="G34" i="22"/>
  <c r="F34" i="22"/>
  <c r="E34" i="22"/>
  <c r="D34" i="22"/>
  <c r="O33" i="22"/>
  <c r="N33" i="22"/>
  <c r="M33" i="22"/>
  <c r="L33" i="22"/>
  <c r="K33" i="22"/>
  <c r="J33" i="22"/>
  <c r="I33" i="22"/>
  <c r="H33" i="22"/>
  <c r="G33" i="22"/>
  <c r="F33" i="22"/>
  <c r="E33" i="22"/>
  <c r="D33" i="22"/>
  <c r="O32" i="22"/>
  <c r="N32" i="22"/>
  <c r="M32" i="22"/>
  <c r="L32" i="22"/>
  <c r="K32" i="22"/>
  <c r="J32" i="22"/>
  <c r="I32" i="22"/>
  <c r="H32" i="22"/>
  <c r="G32" i="22"/>
  <c r="F32" i="22"/>
  <c r="E32" i="22"/>
  <c r="D32" i="22"/>
  <c r="O30" i="22"/>
  <c r="N30" i="22"/>
  <c r="M30" i="22"/>
  <c r="L30" i="22"/>
  <c r="K30" i="22"/>
  <c r="J30" i="22"/>
  <c r="I30" i="22"/>
  <c r="H30" i="22"/>
  <c r="G30" i="22"/>
  <c r="F30" i="22"/>
  <c r="E30" i="22"/>
  <c r="D30" i="22"/>
  <c r="O29" i="22"/>
  <c r="N29" i="22"/>
  <c r="M29" i="22"/>
  <c r="L29" i="22"/>
  <c r="K29" i="22"/>
  <c r="J29" i="22"/>
  <c r="I29" i="22"/>
  <c r="H29" i="22"/>
  <c r="G29" i="22"/>
  <c r="F29" i="22"/>
  <c r="E29" i="22"/>
  <c r="D29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O27" i="22"/>
  <c r="N27" i="22"/>
  <c r="M27" i="22"/>
  <c r="L27" i="22"/>
  <c r="K27" i="22"/>
  <c r="J27" i="22"/>
  <c r="I27" i="22"/>
  <c r="H27" i="22"/>
  <c r="G27" i="22"/>
  <c r="F27" i="22"/>
  <c r="E27" i="22"/>
  <c r="D27" i="22"/>
  <c r="O26" i="22"/>
  <c r="N26" i="22"/>
  <c r="M26" i="22"/>
  <c r="L26" i="22"/>
  <c r="K26" i="22"/>
  <c r="J26" i="22"/>
  <c r="I26" i="22"/>
  <c r="H26" i="22"/>
  <c r="G26" i="22"/>
  <c r="F26" i="22"/>
  <c r="E26" i="22"/>
  <c r="D26" i="22"/>
  <c r="O25" i="22"/>
  <c r="N25" i="22"/>
  <c r="M25" i="22"/>
  <c r="L25" i="22"/>
  <c r="K25" i="22"/>
  <c r="J25" i="22"/>
  <c r="I25" i="22"/>
  <c r="H25" i="22"/>
  <c r="G25" i="22"/>
  <c r="F25" i="22"/>
  <c r="E25" i="22"/>
  <c r="D25" i="22"/>
  <c r="O24" i="22"/>
  <c r="N24" i="22"/>
  <c r="M24" i="22"/>
  <c r="L24" i="22"/>
  <c r="K24" i="22"/>
  <c r="J24" i="22"/>
  <c r="I24" i="22"/>
  <c r="H24" i="22"/>
  <c r="G24" i="22"/>
  <c r="F24" i="22"/>
  <c r="E24" i="22"/>
  <c r="D24" i="22"/>
  <c r="O23" i="22"/>
  <c r="N23" i="22"/>
  <c r="M23" i="22"/>
  <c r="L23" i="22"/>
  <c r="K23" i="22"/>
  <c r="J23" i="22"/>
  <c r="I23" i="22"/>
  <c r="H23" i="22"/>
  <c r="G23" i="22"/>
  <c r="F23" i="22"/>
  <c r="E23" i="22"/>
  <c r="D23" i="22"/>
  <c r="O22" i="22"/>
  <c r="N22" i="22"/>
  <c r="M22" i="22"/>
  <c r="L22" i="22"/>
  <c r="K22" i="22"/>
  <c r="J22" i="22"/>
  <c r="I22" i="22"/>
  <c r="H22" i="22"/>
  <c r="G22" i="22"/>
  <c r="F22" i="22"/>
  <c r="E22" i="22"/>
  <c r="D22" i="22"/>
  <c r="O21" i="22"/>
  <c r="N21" i="22"/>
  <c r="M21" i="22"/>
  <c r="L21" i="22"/>
  <c r="K21" i="22"/>
  <c r="J21" i="22"/>
  <c r="I21" i="22"/>
  <c r="H21" i="22"/>
  <c r="G21" i="22"/>
  <c r="F21" i="22"/>
  <c r="E21" i="22"/>
  <c r="D21" i="22"/>
  <c r="O20" i="22"/>
  <c r="N20" i="22"/>
  <c r="M20" i="22"/>
  <c r="L20" i="22"/>
  <c r="K20" i="22"/>
  <c r="J20" i="22"/>
  <c r="I20" i="22"/>
  <c r="H20" i="22"/>
  <c r="G20" i="22"/>
  <c r="F20" i="22"/>
  <c r="E20" i="22"/>
  <c r="D20" i="22"/>
  <c r="O19" i="22"/>
  <c r="N19" i="22"/>
  <c r="M19" i="22"/>
  <c r="L19" i="22"/>
  <c r="K19" i="22"/>
  <c r="J19" i="22"/>
  <c r="I19" i="22"/>
  <c r="H19" i="22"/>
  <c r="G19" i="22"/>
  <c r="F19" i="22"/>
  <c r="E19" i="22"/>
  <c r="D19" i="22"/>
  <c r="O18" i="22"/>
  <c r="N18" i="22"/>
  <c r="M18" i="22"/>
  <c r="L18" i="22"/>
  <c r="K18" i="22"/>
  <c r="J18" i="22"/>
  <c r="I18" i="22"/>
  <c r="H18" i="22"/>
  <c r="G18" i="22"/>
  <c r="F18" i="22"/>
  <c r="E18" i="22"/>
  <c r="D18" i="22"/>
  <c r="O17" i="22"/>
  <c r="N17" i="22"/>
  <c r="M17" i="22"/>
  <c r="L17" i="22"/>
  <c r="K17" i="22"/>
  <c r="J17" i="22"/>
  <c r="I17" i="22"/>
  <c r="H17" i="22"/>
  <c r="G17" i="22"/>
  <c r="F17" i="22"/>
  <c r="E17" i="22"/>
  <c r="D17" i="22"/>
  <c r="O15" i="22"/>
  <c r="N15" i="22"/>
  <c r="M15" i="22"/>
  <c r="L15" i="22"/>
  <c r="K15" i="22"/>
  <c r="J15" i="22"/>
  <c r="I15" i="22"/>
  <c r="H15" i="22"/>
  <c r="G15" i="22"/>
  <c r="F15" i="22"/>
  <c r="E15" i="22"/>
  <c r="D15" i="22"/>
  <c r="O14" i="22"/>
  <c r="N14" i="22"/>
  <c r="M14" i="22"/>
  <c r="L14" i="22"/>
  <c r="K14" i="22"/>
  <c r="J14" i="22"/>
  <c r="I14" i="22"/>
  <c r="H14" i="22"/>
  <c r="G14" i="22"/>
  <c r="F14" i="22"/>
  <c r="E14" i="22"/>
  <c r="D14" i="22"/>
  <c r="O12" i="22"/>
  <c r="N12" i="22"/>
  <c r="M12" i="22"/>
  <c r="L12" i="22"/>
  <c r="K12" i="22"/>
  <c r="J12" i="22"/>
  <c r="I12" i="22"/>
  <c r="H12" i="22"/>
  <c r="G12" i="22"/>
  <c r="F12" i="22"/>
  <c r="E12" i="22"/>
  <c r="D12" i="22"/>
  <c r="O11" i="22"/>
  <c r="N11" i="22"/>
  <c r="M11" i="22"/>
  <c r="L11" i="22"/>
  <c r="K11" i="22"/>
  <c r="J11" i="22"/>
  <c r="I11" i="22"/>
  <c r="H11" i="22"/>
  <c r="G11" i="22"/>
  <c r="F11" i="22"/>
  <c r="E11" i="22"/>
  <c r="D11" i="22"/>
  <c r="O10" i="22"/>
  <c r="N10" i="22"/>
  <c r="M10" i="22"/>
  <c r="L10" i="22"/>
  <c r="K10" i="22"/>
  <c r="J10" i="22"/>
  <c r="I10" i="22"/>
  <c r="H10" i="22"/>
  <c r="G10" i="22"/>
  <c r="F10" i="22"/>
  <c r="E10" i="22"/>
  <c r="D10" i="22"/>
  <c r="O9" i="22"/>
  <c r="N9" i="22"/>
  <c r="M9" i="22"/>
  <c r="L9" i="22"/>
  <c r="K9" i="22"/>
  <c r="J9" i="22"/>
  <c r="I9" i="22"/>
  <c r="H9" i="22"/>
  <c r="G9" i="22"/>
  <c r="F9" i="22"/>
  <c r="E9" i="22"/>
  <c r="D9" i="22"/>
  <c r="O8" i="22"/>
  <c r="N8" i="22"/>
  <c r="M8" i="22"/>
  <c r="L8" i="22"/>
  <c r="K8" i="22"/>
  <c r="J8" i="22"/>
  <c r="I8" i="22"/>
  <c r="H8" i="22"/>
  <c r="G8" i="22"/>
  <c r="F8" i="22"/>
  <c r="E8" i="22"/>
  <c r="D8" i="22"/>
  <c r="O7" i="22"/>
  <c r="N7" i="22"/>
  <c r="M7" i="22"/>
  <c r="L7" i="22"/>
  <c r="K7" i="22"/>
  <c r="J7" i="22"/>
  <c r="I7" i="22"/>
  <c r="H7" i="22"/>
  <c r="G7" i="22"/>
  <c r="F7" i="22"/>
  <c r="E7" i="22"/>
  <c r="D7" i="22"/>
  <c r="O6" i="22"/>
  <c r="N6" i="22"/>
  <c r="M6" i="22"/>
  <c r="L6" i="22"/>
  <c r="K6" i="22"/>
  <c r="J6" i="22"/>
  <c r="I6" i="22"/>
  <c r="H6" i="22"/>
  <c r="G6" i="22"/>
  <c r="F6" i="22"/>
  <c r="E6" i="22"/>
  <c r="D6" i="22"/>
  <c r="O5" i="22"/>
  <c r="N5" i="22"/>
  <c r="M5" i="22"/>
  <c r="L5" i="22"/>
  <c r="K5" i="22"/>
  <c r="J5" i="22"/>
  <c r="I5" i="22"/>
  <c r="H5" i="22"/>
  <c r="G5" i="22"/>
  <c r="F5" i="22"/>
  <c r="E5" i="22"/>
  <c r="D5" i="22"/>
  <c r="O4" i="22"/>
  <c r="N4" i="22"/>
  <c r="M4" i="22"/>
  <c r="L4" i="22"/>
  <c r="K4" i="22"/>
  <c r="J4" i="22"/>
  <c r="I4" i="22"/>
  <c r="H4" i="22"/>
  <c r="G4" i="22"/>
  <c r="F4" i="22"/>
  <c r="E4" i="22"/>
  <c r="D4" i="22"/>
  <c r="O94" i="23"/>
  <c r="N94" i="23"/>
  <c r="M94" i="23"/>
  <c r="L94" i="23"/>
  <c r="K94" i="23"/>
  <c r="J94" i="23"/>
  <c r="I94" i="23"/>
  <c r="H94" i="23"/>
  <c r="G94" i="23"/>
  <c r="F94" i="23"/>
  <c r="E94" i="23"/>
  <c r="D94" i="23"/>
  <c r="O93" i="23"/>
  <c r="N93" i="23"/>
  <c r="M93" i="23"/>
  <c r="L93" i="23"/>
  <c r="K93" i="23"/>
  <c r="J93" i="23"/>
  <c r="I93" i="23"/>
  <c r="H93" i="23"/>
  <c r="G93" i="23"/>
  <c r="F93" i="23"/>
  <c r="E93" i="23"/>
  <c r="D93" i="23"/>
  <c r="O92" i="23"/>
  <c r="N92" i="23"/>
  <c r="M92" i="23"/>
  <c r="L92" i="23"/>
  <c r="K92" i="23"/>
  <c r="J92" i="23"/>
  <c r="I92" i="23"/>
  <c r="H92" i="23"/>
  <c r="G92" i="23"/>
  <c r="F92" i="23"/>
  <c r="E92" i="23"/>
  <c r="D92" i="23"/>
  <c r="O91" i="23"/>
  <c r="N91" i="23"/>
  <c r="M91" i="23"/>
  <c r="L91" i="23"/>
  <c r="K91" i="23"/>
  <c r="J91" i="23"/>
  <c r="I91" i="23"/>
  <c r="H91" i="23"/>
  <c r="G91" i="23"/>
  <c r="F91" i="23"/>
  <c r="E91" i="23"/>
  <c r="D91" i="23"/>
  <c r="O90" i="23"/>
  <c r="N90" i="23"/>
  <c r="M90" i="23"/>
  <c r="L90" i="23"/>
  <c r="K90" i="23"/>
  <c r="J90" i="23"/>
  <c r="I90" i="23"/>
  <c r="H90" i="23"/>
  <c r="G90" i="23"/>
  <c r="F90" i="23"/>
  <c r="E90" i="23"/>
  <c r="D90" i="23"/>
  <c r="O89" i="23"/>
  <c r="N89" i="23"/>
  <c r="M89" i="23"/>
  <c r="L89" i="23"/>
  <c r="K89" i="23"/>
  <c r="J89" i="23"/>
  <c r="I89" i="23"/>
  <c r="H89" i="23"/>
  <c r="G89" i="23"/>
  <c r="F89" i="23"/>
  <c r="E89" i="23"/>
  <c r="D89" i="23"/>
  <c r="O88" i="23"/>
  <c r="N88" i="23"/>
  <c r="M88" i="23"/>
  <c r="L88" i="23"/>
  <c r="K88" i="23"/>
  <c r="J88" i="23"/>
  <c r="I88" i="23"/>
  <c r="H88" i="23"/>
  <c r="G88" i="23"/>
  <c r="F88" i="23"/>
  <c r="E88" i="23"/>
  <c r="D88" i="23"/>
  <c r="O87" i="23"/>
  <c r="N87" i="23"/>
  <c r="M87" i="23"/>
  <c r="L87" i="23"/>
  <c r="K87" i="23"/>
  <c r="J87" i="23"/>
  <c r="I87" i="23"/>
  <c r="H87" i="23"/>
  <c r="G87" i="23"/>
  <c r="F87" i="23"/>
  <c r="E87" i="23"/>
  <c r="D87" i="23"/>
  <c r="O84" i="23"/>
  <c r="N84" i="23"/>
  <c r="M84" i="23"/>
  <c r="L84" i="23"/>
  <c r="K84" i="23"/>
  <c r="J84" i="23"/>
  <c r="I84" i="23"/>
  <c r="H84" i="23"/>
  <c r="G84" i="23"/>
  <c r="F84" i="23"/>
  <c r="E84" i="23"/>
  <c r="D84" i="23"/>
  <c r="O83" i="23"/>
  <c r="N83" i="23"/>
  <c r="M83" i="23"/>
  <c r="L83" i="23"/>
  <c r="K83" i="23"/>
  <c r="J83" i="23"/>
  <c r="I83" i="23"/>
  <c r="H83" i="23"/>
  <c r="G83" i="23"/>
  <c r="F83" i="23"/>
  <c r="E83" i="23"/>
  <c r="D83" i="23"/>
  <c r="O82" i="23"/>
  <c r="N82" i="23"/>
  <c r="M82" i="23"/>
  <c r="L82" i="23"/>
  <c r="K82" i="23"/>
  <c r="J82" i="23"/>
  <c r="I82" i="23"/>
  <c r="H82" i="23"/>
  <c r="G82" i="23"/>
  <c r="F82" i="23"/>
  <c r="E82" i="23"/>
  <c r="D82" i="23"/>
  <c r="O81" i="23"/>
  <c r="N81" i="23"/>
  <c r="M81" i="23"/>
  <c r="L81" i="23"/>
  <c r="K81" i="23"/>
  <c r="J81" i="23"/>
  <c r="I81" i="23"/>
  <c r="H81" i="23"/>
  <c r="G81" i="23"/>
  <c r="F81" i="23"/>
  <c r="E81" i="23"/>
  <c r="D81" i="23"/>
  <c r="O80" i="23"/>
  <c r="N80" i="23"/>
  <c r="M80" i="23"/>
  <c r="L80" i="23"/>
  <c r="K80" i="23"/>
  <c r="J80" i="23"/>
  <c r="I80" i="23"/>
  <c r="H80" i="23"/>
  <c r="G80" i="23"/>
  <c r="F80" i="23"/>
  <c r="E80" i="23"/>
  <c r="D80" i="23"/>
  <c r="O79" i="23"/>
  <c r="N79" i="23"/>
  <c r="M79" i="23"/>
  <c r="L79" i="23"/>
  <c r="K79" i="23"/>
  <c r="J79" i="23"/>
  <c r="I79" i="23"/>
  <c r="H79" i="23"/>
  <c r="G79" i="23"/>
  <c r="F79" i="23"/>
  <c r="E79" i="23"/>
  <c r="D79" i="23"/>
  <c r="O78" i="23"/>
  <c r="N78" i="23"/>
  <c r="M78" i="23"/>
  <c r="L78" i="23"/>
  <c r="K78" i="23"/>
  <c r="J78" i="23"/>
  <c r="I78" i="23"/>
  <c r="H78" i="23"/>
  <c r="G78" i="23"/>
  <c r="F78" i="23"/>
  <c r="E78" i="23"/>
  <c r="D78" i="23"/>
  <c r="O77" i="23"/>
  <c r="N77" i="23"/>
  <c r="M77" i="23"/>
  <c r="L77" i="23"/>
  <c r="K77" i="23"/>
  <c r="J77" i="23"/>
  <c r="I77" i="23"/>
  <c r="H77" i="23"/>
  <c r="G77" i="23"/>
  <c r="F77" i="23"/>
  <c r="E77" i="23"/>
  <c r="D77" i="23"/>
  <c r="O76" i="23"/>
  <c r="N76" i="23"/>
  <c r="M76" i="23"/>
  <c r="L76" i="23"/>
  <c r="K76" i="23"/>
  <c r="J76" i="23"/>
  <c r="I76" i="23"/>
  <c r="H76" i="23"/>
  <c r="G76" i="23"/>
  <c r="F76" i="23"/>
  <c r="E76" i="23"/>
  <c r="D76" i="23"/>
  <c r="O75" i="23"/>
  <c r="N75" i="23"/>
  <c r="M75" i="23"/>
  <c r="L75" i="23"/>
  <c r="K75" i="23"/>
  <c r="J75" i="23"/>
  <c r="I75" i="23"/>
  <c r="H75" i="23"/>
  <c r="G75" i="23"/>
  <c r="F75" i="23"/>
  <c r="E75" i="23"/>
  <c r="D75" i="23"/>
  <c r="O74" i="23"/>
  <c r="N74" i="23"/>
  <c r="M74" i="23"/>
  <c r="L74" i="23"/>
  <c r="K74" i="23"/>
  <c r="J74" i="23"/>
  <c r="I74" i="23"/>
  <c r="H74" i="23"/>
  <c r="G74" i="23"/>
  <c r="F74" i="23"/>
  <c r="E74" i="23"/>
  <c r="D74" i="23"/>
  <c r="O73" i="23"/>
  <c r="N73" i="23"/>
  <c r="M73" i="23"/>
  <c r="L73" i="23"/>
  <c r="K73" i="23"/>
  <c r="J73" i="23"/>
  <c r="I73" i="23"/>
  <c r="H73" i="23"/>
  <c r="G73" i="23"/>
  <c r="F73" i="23"/>
  <c r="E73" i="23"/>
  <c r="D73" i="23"/>
  <c r="O72" i="23"/>
  <c r="N72" i="23"/>
  <c r="M72" i="23"/>
  <c r="L72" i="23"/>
  <c r="K72" i="23"/>
  <c r="J72" i="23"/>
  <c r="I72" i="23"/>
  <c r="H72" i="23"/>
  <c r="G72" i="23"/>
  <c r="F72" i="23"/>
  <c r="E72" i="23"/>
  <c r="D72" i="23"/>
  <c r="O71" i="23"/>
  <c r="N71" i="23"/>
  <c r="M71" i="23"/>
  <c r="L71" i="23"/>
  <c r="K71" i="23"/>
  <c r="J71" i="23"/>
  <c r="I71" i="23"/>
  <c r="H71" i="23"/>
  <c r="G71" i="23"/>
  <c r="F71" i="23"/>
  <c r="E71" i="23"/>
  <c r="D71" i="23"/>
  <c r="O70" i="23"/>
  <c r="N70" i="23"/>
  <c r="M70" i="23"/>
  <c r="L70" i="23"/>
  <c r="K70" i="23"/>
  <c r="J70" i="23"/>
  <c r="I70" i="23"/>
  <c r="H70" i="23"/>
  <c r="G70" i="23"/>
  <c r="F70" i="23"/>
  <c r="E70" i="23"/>
  <c r="D70" i="23"/>
  <c r="O69" i="23"/>
  <c r="N69" i="23"/>
  <c r="M69" i="23"/>
  <c r="L69" i="23"/>
  <c r="K69" i="23"/>
  <c r="J69" i="23"/>
  <c r="I69" i="23"/>
  <c r="H69" i="23"/>
  <c r="G69" i="23"/>
  <c r="F69" i="23"/>
  <c r="E69" i="23"/>
  <c r="D69" i="23"/>
  <c r="O68" i="23"/>
  <c r="N68" i="23"/>
  <c r="M68" i="23"/>
  <c r="L68" i="23"/>
  <c r="K68" i="23"/>
  <c r="J68" i="23"/>
  <c r="I68" i="23"/>
  <c r="H68" i="23"/>
  <c r="G68" i="23"/>
  <c r="F68" i="23"/>
  <c r="E68" i="23"/>
  <c r="D68" i="23"/>
  <c r="O67" i="23"/>
  <c r="N67" i="23"/>
  <c r="M67" i="23"/>
  <c r="L67" i="23"/>
  <c r="K67" i="23"/>
  <c r="J67" i="23"/>
  <c r="I67" i="23"/>
  <c r="H67" i="23"/>
  <c r="G67" i="23"/>
  <c r="F67" i="23"/>
  <c r="E67" i="23"/>
  <c r="D67" i="23"/>
  <c r="O66" i="23"/>
  <c r="N66" i="23"/>
  <c r="M66" i="23"/>
  <c r="L66" i="23"/>
  <c r="K66" i="23"/>
  <c r="J66" i="23"/>
  <c r="I66" i="23"/>
  <c r="H66" i="23"/>
  <c r="G66" i="23"/>
  <c r="F66" i="23"/>
  <c r="E66" i="23"/>
  <c r="D66" i="23"/>
  <c r="O64" i="23"/>
  <c r="N64" i="23"/>
  <c r="M64" i="23"/>
  <c r="L64" i="23"/>
  <c r="K64" i="23"/>
  <c r="J64" i="23"/>
  <c r="I64" i="23"/>
  <c r="H64" i="23"/>
  <c r="G64" i="23"/>
  <c r="F64" i="23"/>
  <c r="E64" i="23"/>
  <c r="D64" i="23"/>
  <c r="O63" i="23"/>
  <c r="N63" i="23"/>
  <c r="M63" i="23"/>
  <c r="L63" i="23"/>
  <c r="K63" i="23"/>
  <c r="J63" i="23"/>
  <c r="I63" i="23"/>
  <c r="H63" i="23"/>
  <c r="G63" i="23"/>
  <c r="F63" i="23"/>
  <c r="E63" i="23"/>
  <c r="D63" i="23"/>
  <c r="O62" i="23"/>
  <c r="N62" i="23"/>
  <c r="M62" i="23"/>
  <c r="L62" i="23"/>
  <c r="K62" i="23"/>
  <c r="J62" i="23"/>
  <c r="I62" i="23"/>
  <c r="H62" i="23"/>
  <c r="G62" i="23"/>
  <c r="F62" i="23"/>
  <c r="E62" i="23"/>
  <c r="D62" i="23"/>
  <c r="O61" i="23"/>
  <c r="N61" i="23"/>
  <c r="M61" i="23"/>
  <c r="L61" i="23"/>
  <c r="K61" i="23"/>
  <c r="J61" i="23"/>
  <c r="I61" i="23"/>
  <c r="H61" i="23"/>
  <c r="G61" i="23"/>
  <c r="F61" i="23"/>
  <c r="E61" i="23"/>
  <c r="D61" i="23"/>
  <c r="O60" i="23"/>
  <c r="N60" i="23"/>
  <c r="M60" i="23"/>
  <c r="L60" i="23"/>
  <c r="K60" i="23"/>
  <c r="J60" i="23"/>
  <c r="I60" i="23"/>
  <c r="H60" i="23"/>
  <c r="G60" i="23"/>
  <c r="F60" i="23"/>
  <c r="E60" i="23"/>
  <c r="D60" i="23"/>
  <c r="O59" i="23"/>
  <c r="N59" i="23"/>
  <c r="M59" i="23"/>
  <c r="L59" i="23"/>
  <c r="K59" i="23"/>
  <c r="J59" i="23"/>
  <c r="I59" i="23"/>
  <c r="H59" i="23"/>
  <c r="G59" i="23"/>
  <c r="F59" i="23"/>
  <c r="E59" i="23"/>
  <c r="D59" i="23"/>
  <c r="O58" i="23"/>
  <c r="N58" i="23"/>
  <c r="M58" i="23"/>
  <c r="L58" i="23"/>
  <c r="K58" i="23"/>
  <c r="J58" i="23"/>
  <c r="I58" i="23"/>
  <c r="H58" i="23"/>
  <c r="G58" i="23"/>
  <c r="F58" i="23"/>
  <c r="E58" i="23"/>
  <c r="D58" i="23"/>
  <c r="O57" i="23"/>
  <c r="N57" i="23"/>
  <c r="M57" i="23"/>
  <c r="L57" i="23"/>
  <c r="K57" i="23"/>
  <c r="J57" i="23"/>
  <c r="I57" i="23"/>
  <c r="H57" i="23"/>
  <c r="G57" i="23"/>
  <c r="F57" i="23"/>
  <c r="E57" i="23"/>
  <c r="D57" i="23"/>
  <c r="O56" i="23"/>
  <c r="N56" i="23"/>
  <c r="M56" i="23"/>
  <c r="L56" i="23"/>
  <c r="K56" i="23"/>
  <c r="J56" i="23"/>
  <c r="I56" i="23"/>
  <c r="H56" i="23"/>
  <c r="G56" i="23"/>
  <c r="F56" i="23"/>
  <c r="E56" i="23"/>
  <c r="D56" i="23"/>
  <c r="O55" i="23"/>
  <c r="N55" i="23"/>
  <c r="M55" i="23"/>
  <c r="L55" i="23"/>
  <c r="K55" i="23"/>
  <c r="J55" i="23"/>
  <c r="I55" i="23"/>
  <c r="H55" i="23"/>
  <c r="G55" i="23"/>
  <c r="F55" i="23"/>
  <c r="E55" i="23"/>
  <c r="D55" i="23"/>
  <c r="O54" i="23"/>
  <c r="N54" i="23"/>
  <c r="M54" i="23"/>
  <c r="L54" i="23"/>
  <c r="K54" i="23"/>
  <c r="J54" i="23"/>
  <c r="I54" i="23"/>
  <c r="H54" i="23"/>
  <c r="G54" i="23"/>
  <c r="F54" i="23"/>
  <c r="E54" i="23"/>
  <c r="D54" i="23"/>
  <c r="O53" i="23"/>
  <c r="N53" i="23"/>
  <c r="M53" i="23"/>
  <c r="L53" i="23"/>
  <c r="K53" i="23"/>
  <c r="J53" i="23"/>
  <c r="I53" i="23"/>
  <c r="H53" i="23"/>
  <c r="G53" i="23"/>
  <c r="F53" i="23"/>
  <c r="E53" i="23"/>
  <c r="D53" i="23"/>
  <c r="O52" i="23"/>
  <c r="N52" i="23"/>
  <c r="M52" i="23"/>
  <c r="L52" i="23"/>
  <c r="K52" i="23"/>
  <c r="J52" i="23"/>
  <c r="I52" i="23"/>
  <c r="H52" i="23"/>
  <c r="G52" i="23"/>
  <c r="F52" i="23"/>
  <c r="E52" i="23"/>
  <c r="D52" i="23"/>
  <c r="O51" i="23"/>
  <c r="N51" i="23"/>
  <c r="M51" i="23"/>
  <c r="L51" i="23"/>
  <c r="K51" i="23"/>
  <c r="J51" i="23"/>
  <c r="I51" i="23"/>
  <c r="H51" i="23"/>
  <c r="G51" i="23"/>
  <c r="F51" i="23"/>
  <c r="E51" i="23"/>
  <c r="D51" i="23"/>
  <c r="O49" i="23"/>
  <c r="N49" i="23"/>
  <c r="M49" i="23"/>
  <c r="L49" i="23"/>
  <c r="K49" i="23"/>
  <c r="J49" i="23"/>
  <c r="I49" i="23"/>
  <c r="H49" i="23"/>
  <c r="G49" i="23"/>
  <c r="F49" i="23"/>
  <c r="E49" i="23"/>
  <c r="D49" i="23"/>
  <c r="O48" i="23"/>
  <c r="N48" i="23"/>
  <c r="M48" i="23"/>
  <c r="L48" i="23"/>
  <c r="K48" i="23"/>
  <c r="J48" i="23"/>
  <c r="I48" i="23"/>
  <c r="H48" i="23"/>
  <c r="G48" i="23"/>
  <c r="F48" i="23"/>
  <c r="E48" i="23"/>
  <c r="D48" i="23"/>
  <c r="O47" i="23"/>
  <c r="N47" i="23"/>
  <c r="M47" i="23"/>
  <c r="L47" i="23"/>
  <c r="K47" i="23"/>
  <c r="J47" i="23"/>
  <c r="I47" i="23"/>
  <c r="H47" i="23"/>
  <c r="G47" i="23"/>
  <c r="F47" i="23"/>
  <c r="E47" i="23"/>
  <c r="D47" i="23"/>
  <c r="O46" i="23"/>
  <c r="N46" i="23"/>
  <c r="M46" i="23"/>
  <c r="L46" i="23"/>
  <c r="K46" i="23"/>
  <c r="J46" i="23"/>
  <c r="I46" i="23"/>
  <c r="H46" i="23"/>
  <c r="G46" i="23"/>
  <c r="F46" i="23"/>
  <c r="E46" i="23"/>
  <c r="D46" i="23"/>
  <c r="O45" i="23"/>
  <c r="N45" i="23"/>
  <c r="M45" i="23"/>
  <c r="L45" i="23"/>
  <c r="K45" i="23"/>
  <c r="J45" i="23"/>
  <c r="I45" i="23"/>
  <c r="H45" i="23"/>
  <c r="G45" i="23"/>
  <c r="F45" i="23"/>
  <c r="E45" i="23"/>
  <c r="D45" i="23"/>
  <c r="O44" i="23"/>
  <c r="N44" i="23"/>
  <c r="M44" i="23"/>
  <c r="L44" i="23"/>
  <c r="K44" i="23"/>
  <c r="J44" i="23"/>
  <c r="I44" i="23"/>
  <c r="H44" i="23"/>
  <c r="G44" i="23"/>
  <c r="F44" i="23"/>
  <c r="E44" i="23"/>
  <c r="D44" i="23"/>
  <c r="O43" i="23"/>
  <c r="N43" i="23"/>
  <c r="M43" i="23"/>
  <c r="L43" i="23"/>
  <c r="K43" i="23"/>
  <c r="J43" i="23"/>
  <c r="I43" i="23"/>
  <c r="H43" i="23"/>
  <c r="G43" i="23"/>
  <c r="F43" i="23"/>
  <c r="E43" i="23"/>
  <c r="D43" i="23"/>
  <c r="O42" i="23"/>
  <c r="N42" i="23"/>
  <c r="M42" i="23"/>
  <c r="L42" i="23"/>
  <c r="K42" i="23"/>
  <c r="J42" i="23"/>
  <c r="I42" i="23"/>
  <c r="H42" i="23"/>
  <c r="G42" i="23"/>
  <c r="F42" i="23"/>
  <c r="E42" i="23"/>
  <c r="D42" i="23"/>
  <c r="O41" i="23"/>
  <c r="N41" i="23"/>
  <c r="M41" i="23"/>
  <c r="L41" i="23"/>
  <c r="K41" i="23"/>
  <c r="J41" i="23"/>
  <c r="I41" i="23"/>
  <c r="H41" i="23"/>
  <c r="G41" i="23"/>
  <c r="F41" i="23"/>
  <c r="E41" i="23"/>
  <c r="D41" i="23"/>
  <c r="O39" i="23"/>
  <c r="N39" i="23"/>
  <c r="M39" i="23"/>
  <c r="L39" i="23"/>
  <c r="K39" i="23"/>
  <c r="J39" i="23"/>
  <c r="I39" i="23"/>
  <c r="H39" i="23"/>
  <c r="G39" i="23"/>
  <c r="F39" i="23"/>
  <c r="E39" i="23"/>
  <c r="D39" i="23"/>
  <c r="O37" i="23"/>
  <c r="N37" i="23"/>
  <c r="M37" i="23"/>
  <c r="L37" i="23"/>
  <c r="K37" i="23"/>
  <c r="J37" i="23"/>
  <c r="I37" i="23"/>
  <c r="H37" i="23"/>
  <c r="G37" i="23"/>
  <c r="F37" i="23"/>
  <c r="E37" i="23"/>
  <c r="D37" i="23"/>
  <c r="O36" i="23"/>
  <c r="N36" i="23"/>
  <c r="M36" i="23"/>
  <c r="L36" i="23"/>
  <c r="K36" i="23"/>
  <c r="J36" i="23"/>
  <c r="I36" i="23"/>
  <c r="H36" i="23"/>
  <c r="G36" i="23"/>
  <c r="F36" i="23"/>
  <c r="E36" i="23"/>
  <c r="D36" i="23"/>
  <c r="O35" i="23"/>
  <c r="N35" i="23"/>
  <c r="M35" i="23"/>
  <c r="L35" i="23"/>
  <c r="K35" i="23"/>
  <c r="J35" i="23"/>
  <c r="I35" i="23"/>
  <c r="H35" i="23"/>
  <c r="G35" i="23"/>
  <c r="F35" i="23"/>
  <c r="E35" i="23"/>
  <c r="D35" i="23"/>
  <c r="O34" i="23"/>
  <c r="N34" i="23"/>
  <c r="M34" i="23"/>
  <c r="L34" i="23"/>
  <c r="K34" i="23"/>
  <c r="J34" i="23"/>
  <c r="I34" i="23"/>
  <c r="H34" i="23"/>
  <c r="G34" i="23"/>
  <c r="F34" i="23"/>
  <c r="E34" i="23"/>
  <c r="D34" i="23"/>
  <c r="O33" i="23"/>
  <c r="N33" i="23"/>
  <c r="M33" i="23"/>
  <c r="L33" i="23"/>
  <c r="K33" i="23"/>
  <c r="J33" i="23"/>
  <c r="I33" i="23"/>
  <c r="H33" i="23"/>
  <c r="G33" i="23"/>
  <c r="F33" i="23"/>
  <c r="E33" i="23"/>
  <c r="D33" i="23"/>
  <c r="O32" i="23"/>
  <c r="N32" i="23"/>
  <c r="M32" i="23"/>
  <c r="L32" i="23"/>
  <c r="K32" i="23"/>
  <c r="J32" i="23"/>
  <c r="I32" i="23"/>
  <c r="H32" i="23"/>
  <c r="G32" i="23"/>
  <c r="F32" i="23"/>
  <c r="E32" i="23"/>
  <c r="D32" i="23"/>
  <c r="O30" i="23"/>
  <c r="N30" i="23"/>
  <c r="M30" i="23"/>
  <c r="L30" i="23"/>
  <c r="K30" i="23"/>
  <c r="J30" i="23"/>
  <c r="I30" i="23"/>
  <c r="H30" i="23"/>
  <c r="G30" i="23"/>
  <c r="F30" i="23"/>
  <c r="E30" i="23"/>
  <c r="D30" i="23"/>
  <c r="O29" i="23"/>
  <c r="N29" i="23"/>
  <c r="M29" i="23"/>
  <c r="L29" i="23"/>
  <c r="K29" i="23"/>
  <c r="J29" i="23"/>
  <c r="I29" i="23"/>
  <c r="H29" i="23"/>
  <c r="G29" i="23"/>
  <c r="F29" i="23"/>
  <c r="E29" i="23"/>
  <c r="D29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O27" i="23"/>
  <c r="N27" i="23"/>
  <c r="M27" i="23"/>
  <c r="L27" i="23"/>
  <c r="K27" i="23"/>
  <c r="J27" i="23"/>
  <c r="I27" i="23"/>
  <c r="H27" i="23"/>
  <c r="G27" i="23"/>
  <c r="F27" i="23"/>
  <c r="E27" i="23"/>
  <c r="D27" i="23"/>
  <c r="O26" i="23"/>
  <c r="N26" i="23"/>
  <c r="M26" i="23"/>
  <c r="L26" i="23"/>
  <c r="K26" i="23"/>
  <c r="J26" i="23"/>
  <c r="I26" i="23"/>
  <c r="H26" i="23"/>
  <c r="G26" i="23"/>
  <c r="F26" i="23"/>
  <c r="E26" i="23"/>
  <c r="D26" i="23"/>
  <c r="O25" i="23"/>
  <c r="N25" i="23"/>
  <c r="M25" i="23"/>
  <c r="L25" i="23"/>
  <c r="K25" i="23"/>
  <c r="J25" i="23"/>
  <c r="I25" i="23"/>
  <c r="H25" i="23"/>
  <c r="G25" i="23"/>
  <c r="F25" i="23"/>
  <c r="E25" i="23"/>
  <c r="D25" i="23"/>
  <c r="O24" i="23"/>
  <c r="N24" i="23"/>
  <c r="M24" i="23"/>
  <c r="L24" i="23"/>
  <c r="K24" i="23"/>
  <c r="J24" i="23"/>
  <c r="I24" i="23"/>
  <c r="H24" i="23"/>
  <c r="G24" i="23"/>
  <c r="F24" i="23"/>
  <c r="E24" i="23"/>
  <c r="D24" i="23"/>
  <c r="O23" i="23"/>
  <c r="N23" i="23"/>
  <c r="M23" i="23"/>
  <c r="L23" i="23"/>
  <c r="K23" i="23"/>
  <c r="J23" i="23"/>
  <c r="I23" i="23"/>
  <c r="H23" i="23"/>
  <c r="G23" i="23"/>
  <c r="F23" i="23"/>
  <c r="E23" i="23"/>
  <c r="D23" i="23"/>
  <c r="O22" i="23"/>
  <c r="N22" i="23"/>
  <c r="M22" i="23"/>
  <c r="L22" i="23"/>
  <c r="K22" i="23"/>
  <c r="J22" i="23"/>
  <c r="I22" i="23"/>
  <c r="H22" i="23"/>
  <c r="G22" i="23"/>
  <c r="F22" i="23"/>
  <c r="E22" i="23"/>
  <c r="D22" i="23"/>
  <c r="O21" i="23"/>
  <c r="N21" i="23"/>
  <c r="M21" i="23"/>
  <c r="L21" i="23"/>
  <c r="K21" i="23"/>
  <c r="J21" i="23"/>
  <c r="I21" i="23"/>
  <c r="H21" i="23"/>
  <c r="G21" i="23"/>
  <c r="F21" i="23"/>
  <c r="E21" i="23"/>
  <c r="D21" i="23"/>
  <c r="O20" i="23"/>
  <c r="N20" i="23"/>
  <c r="M20" i="23"/>
  <c r="L20" i="23"/>
  <c r="K20" i="23"/>
  <c r="J20" i="23"/>
  <c r="I20" i="23"/>
  <c r="H20" i="23"/>
  <c r="G20" i="23"/>
  <c r="F20" i="23"/>
  <c r="E20" i="23"/>
  <c r="D20" i="23"/>
  <c r="O19" i="23"/>
  <c r="N19" i="23"/>
  <c r="M19" i="23"/>
  <c r="L19" i="23"/>
  <c r="K19" i="23"/>
  <c r="J19" i="23"/>
  <c r="I19" i="23"/>
  <c r="H19" i="23"/>
  <c r="G19" i="23"/>
  <c r="F19" i="23"/>
  <c r="E19" i="23"/>
  <c r="D19" i="23"/>
  <c r="O18" i="23"/>
  <c r="N18" i="23"/>
  <c r="M18" i="23"/>
  <c r="L18" i="23"/>
  <c r="K18" i="23"/>
  <c r="J18" i="23"/>
  <c r="I18" i="23"/>
  <c r="H18" i="23"/>
  <c r="G18" i="23"/>
  <c r="F18" i="23"/>
  <c r="E18" i="23"/>
  <c r="D18" i="23"/>
  <c r="O17" i="23"/>
  <c r="N17" i="23"/>
  <c r="M17" i="23"/>
  <c r="L17" i="23"/>
  <c r="K17" i="23"/>
  <c r="J17" i="23"/>
  <c r="I17" i="23"/>
  <c r="H17" i="23"/>
  <c r="G17" i="23"/>
  <c r="F17" i="23"/>
  <c r="E17" i="23"/>
  <c r="D17" i="23"/>
  <c r="O15" i="23"/>
  <c r="N15" i="23"/>
  <c r="M15" i="23"/>
  <c r="L15" i="23"/>
  <c r="K15" i="23"/>
  <c r="J15" i="23"/>
  <c r="I15" i="23"/>
  <c r="H15" i="23"/>
  <c r="G15" i="23"/>
  <c r="F15" i="23"/>
  <c r="E15" i="23"/>
  <c r="D15" i="23"/>
  <c r="O14" i="23"/>
  <c r="N14" i="23"/>
  <c r="M14" i="23"/>
  <c r="L14" i="23"/>
  <c r="K14" i="23"/>
  <c r="J14" i="23"/>
  <c r="I14" i="23"/>
  <c r="H14" i="23"/>
  <c r="G14" i="23"/>
  <c r="F14" i="23"/>
  <c r="E14" i="23"/>
  <c r="D14" i="23"/>
  <c r="O12" i="23"/>
  <c r="N12" i="23"/>
  <c r="M12" i="23"/>
  <c r="L12" i="23"/>
  <c r="K12" i="23"/>
  <c r="J12" i="23"/>
  <c r="I12" i="23"/>
  <c r="H12" i="23"/>
  <c r="G12" i="23"/>
  <c r="F12" i="23"/>
  <c r="E12" i="23"/>
  <c r="D12" i="23"/>
  <c r="O11" i="23"/>
  <c r="N11" i="23"/>
  <c r="M11" i="23"/>
  <c r="L11" i="23"/>
  <c r="K11" i="23"/>
  <c r="J11" i="23"/>
  <c r="I11" i="23"/>
  <c r="H11" i="23"/>
  <c r="G11" i="23"/>
  <c r="F11" i="23"/>
  <c r="E11" i="23"/>
  <c r="D11" i="23"/>
  <c r="O10" i="23"/>
  <c r="N10" i="23"/>
  <c r="M10" i="23"/>
  <c r="L10" i="23"/>
  <c r="K10" i="23"/>
  <c r="J10" i="23"/>
  <c r="I10" i="23"/>
  <c r="H10" i="23"/>
  <c r="G10" i="23"/>
  <c r="F10" i="23"/>
  <c r="E10" i="23"/>
  <c r="D10" i="23"/>
  <c r="O9" i="23"/>
  <c r="N9" i="23"/>
  <c r="M9" i="23"/>
  <c r="L9" i="23"/>
  <c r="K9" i="23"/>
  <c r="J9" i="23"/>
  <c r="I9" i="23"/>
  <c r="H9" i="23"/>
  <c r="G9" i="23"/>
  <c r="F9" i="23"/>
  <c r="E9" i="23"/>
  <c r="D9" i="23"/>
  <c r="O8" i="23"/>
  <c r="N8" i="23"/>
  <c r="M8" i="23"/>
  <c r="L8" i="23"/>
  <c r="K8" i="23"/>
  <c r="J8" i="23"/>
  <c r="I8" i="23"/>
  <c r="H8" i="23"/>
  <c r="G8" i="23"/>
  <c r="F8" i="23"/>
  <c r="E8" i="23"/>
  <c r="D8" i="23"/>
  <c r="O7" i="23"/>
  <c r="N7" i="23"/>
  <c r="M7" i="23"/>
  <c r="L7" i="23"/>
  <c r="K7" i="23"/>
  <c r="J7" i="23"/>
  <c r="I7" i="23"/>
  <c r="H7" i="23"/>
  <c r="G7" i="23"/>
  <c r="F7" i="23"/>
  <c r="E7" i="23"/>
  <c r="D7" i="23"/>
  <c r="O6" i="23"/>
  <c r="N6" i="23"/>
  <c r="M6" i="23"/>
  <c r="L6" i="23"/>
  <c r="K6" i="23"/>
  <c r="J6" i="23"/>
  <c r="I6" i="23"/>
  <c r="H6" i="23"/>
  <c r="G6" i="23"/>
  <c r="F6" i="23"/>
  <c r="E6" i="23"/>
  <c r="D6" i="23"/>
  <c r="O5" i="23"/>
  <c r="N5" i="23"/>
  <c r="M5" i="23"/>
  <c r="L5" i="23"/>
  <c r="K5" i="23"/>
  <c r="J5" i="23"/>
  <c r="I5" i="23"/>
  <c r="H5" i="23"/>
  <c r="G5" i="23"/>
  <c r="F5" i="23"/>
  <c r="E5" i="23"/>
  <c r="D5" i="23"/>
  <c r="O4" i="23"/>
  <c r="N4" i="23"/>
  <c r="M4" i="23"/>
  <c r="L4" i="23"/>
  <c r="K4" i="23"/>
  <c r="J4" i="23"/>
  <c r="I4" i="23"/>
  <c r="H4" i="23"/>
  <c r="G4" i="23"/>
  <c r="F4" i="23"/>
  <c r="E4" i="23"/>
  <c r="D4" i="23"/>
  <c r="O94" i="24"/>
  <c r="N94" i="24"/>
  <c r="M94" i="24"/>
  <c r="L94" i="24"/>
  <c r="K94" i="24"/>
  <c r="J94" i="24"/>
  <c r="I94" i="24"/>
  <c r="H94" i="24"/>
  <c r="G94" i="24"/>
  <c r="F94" i="24"/>
  <c r="E94" i="24"/>
  <c r="D94" i="24"/>
  <c r="O93" i="24"/>
  <c r="N93" i="24"/>
  <c r="M93" i="24"/>
  <c r="L93" i="24"/>
  <c r="K93" i="24"/>
  <c r="J93" i="24"/>
  <c r="I93" i="24"/>
  <c r="H93" i="24"/>
  <c r="G93" i="24"/>
  <c r="F93" i="24"/>
  <c r="E93" i="24"/>
  <c r="D93" i="24"/>
  <c r="O92" i="24"/>
  <c r="N92" i="24"/>
  <c r="M92" i="24"/>
  <c r="L92" i="24"/>
  <c r="K92" i="24"/>
  <c r="J92" i="24"/>
  <c r="I92" i="24"/>
  <c r="H92" i="24"/>
  <c r="G92" i="24"/>
  <c r="F92" i="24"/>
  <c r="E92" i="24"/>
  <c r="D92" i="24"/>
  <c r="O91" i="24"/>
  <c r="N91" i="24"/>
  <c r="M91" i="24"/>
  <c r="L91" i="24"/>
  <c r="K91" i="24"/>
  <c r="J91" i="24"/>
  <c r="I91" i="24"/>
  <c r="H91" i="24"/>
  <c r="G91" i="24"/>
  <c r="F91" i="24"/>
  <c r="E91" i="24"/>
  <c r="D91" i="24"/>
  <c r="O90" i="24"/>
  <c r="N90" i="24"/>
  <c r="M90" i="24"/>
  <c r="L90" i="24"/>
  <c r="K90" i="24"/>
  <c r="J90" i="24"/>
  <c r="I90" i="24"/>
  <c r="H90" i="24"/>
  <c r="G90" i="24"/>
  <c r="F90" i="24"/>
  <c r="E90" i="24"/>
  <c r="D90" i="24"/>
  <c r="O89" i="24"/>
  <c r="N89" i="24"/>
  <c r="M89" i="24"/>
  <c r="L89" i="24"/>
  <c r="K89" i="24"/>
  <c r="J89" i="24"/>
  <c r="I89" i="24"/>
  <c r="H89" i="24"/>
  <c r="G89" i="24"/>
  <c r="F89" i="24"/>
  <c r="E89" i="24"/>
  <c r="D89" i="24"/>
  <c r="O88" i="24"/>
  <c r="N88" i="24"/>
  <c r="M88" i="24"/>
  <c r="L88" i="24"/>
  <c r="K88" i="24"/>
  <c r="J88" i="24"/>
  <c r="I88" i="24"/>
  <c r="H88" i="24"/>
  <c r="G88" i="24"/>
  <c r="F88" i="24"/>
  <c r="E88" i="24"/>
  <c r="D88" i="24"/>
  <c r="O87" i="24"/>
  <c r="N87" i="24"/>
  <c r="M87" i="24"/>
  <c r="L87" i="24"/>
  <c r="K87" i="24"/>
  <c r="J87" i="24"/>
  <c r="I87" i="24"/>
  <c r="H87" i="24"/>
  <c r="G87" i="24"/>
  <c r="F87" i="24"/>
  <c r="E87" i="24"/>
  <c r="D87" i="24"/>
  <c r="O84" i="24"/>
  <c r="N84" i="24"/>
  <c r="M84" i="24"/>
  <c r="L84" i="24"/>
  <c r="K84" i="24"/>
  <c r="J84" i="24"/>
  <c r="I84" i="24"/>
  <c r="H84" i="24"/>
  <c r="G84" i="24"/>
  <c r="F84" i="24"/>
  <c r="E84" i="24"/>
  <c r="D84" i="24"/>
  <c r="O83" i="24"/>
  <c r="N83" i="24"/>
  <c r="M83" i="24"/>
  <c r="L83" i="24"/>
  <c r="K83" i="24"/>
  <c r="J83" i="24"/>
  <c r="I83" i="24"/>
  <c r="H83" i="24"/>
  <c r="G83" i="24"/>
  <c r="F83" i="24"/>
  <c r="E83" i="24"/>
  <c r="D83" i="24"/>
  <c r="O82" i="24"/>
  <c r="N82" i="24"/>
  <c r="M82" i="24"/>
  <c r="L82" i="24"/>
  <c r="K82" i="24"/>
  <c r="J82" i="24"/>
  <c r="I82" i="24"/>
  <c r="H82" i="24"/>
  <c r="G82" i="24"/>
  <c r="F82" i="24"/>
  <c r="E82" i="24"/>
  <c r="D82" i="24"/>
  <c r="O81" i="24"/>
  <c r="N81" i="24"/>
  <c r="M81" i="24"/>
  <c r="L81" i="24"/>
  <c r="K81" i="24"/>
  <c r="J81" i="24"/>
  <c r="I81" i="24"/>
  <c r="H81" i="24"/>
  <c r="G81" i="24"/>
  <c r="F81" i="24"/>
  <c r="E81" i="24"/>
  <c r="D81" i="24"/>
  <c r="O80" i="24"/>
  <c r="N80" i="24"/>
  <c r="M80" i="24"/>
  <c r="L80" i="24"/>
  <c r="K80" i="24"/>
  <c r="J80" i="24"/>
  <c r="I80" i="24"/>
  <c r="H80" i="24"/>
  <c r="G80" i="24"/>
  <c r="F80" i="24"/>
  <c r="E80" i="24"/>
  <c r="D80" i="24"/>
  <c r="O79" i="24"/>
  <c r="N79" i="24"/>
  <c r="M79" i="24"/>
  <c r="L79" i="24"/>
  <c r="K79" i="24"/>
  <c r="J79" i="24"/>
  <c r="I79" i="24"/>
  <c r="H79" i="24"/>
  <c r="G79" i="24"/>
  <c r="F79" i="24"/>
  <c r="E79" i="24"/>
  <c r="D79" i="24"/>
  <c r="O78" i="24"/>
  <c r="N78" i="24"/>
  <c r="M78" i="24"/>
  <c r="L78" i="24"/>
  <c r="K78" i="24"/>
  <c r="J78" i="24"/>
  <c r="I78" i="24"/>
  <c r="H78" i="24"/>
  <c r="G78" i="24"/>
  <c r="F78" i="24"/>
  <c r="E78" i="24"/>
  <c r="D78" i="24"/>
  <c r="O77" i="24"/>
  <c r="N77" i="24"/>
  <c r="M77" i="24"/>
  <c r="L77" i="24"/>
  <c r="K77" i="24"/>
  <c r="J77" i="24"/>
  <c r="I77" i="24"/>
  <c r="H77" i="24"/>
  <c r="G77" i="24"/>
  <c r="F77" i="24"/>
  <c r="E77" i="24"/>
  <c r="D77" i="24"/>
  <c r="O76" i="24"/>
  <c r="N76" i="24"/>
  <c r="M76" i="24"/>
  <c r="L76" i="24"/>
  <c r="K76" i="24"/>
  <c r="J76" i="24"/>
  <c r="I76" i="24"/>
  <c r="H76" i="24"/>
  <c r="G76" i="24"/>
  <c r="F76" i="24"/>
  <c r="E76" i="24"/>
  <c r="D76" i="24"/>
  <c r="O75" i="24"/>
  <c r="N75" i="24"/>
  <c r="M75" i="24"/>
  <c r="L75" i="24"/>
  <c r="K75" i="24"/>
  <c r="J75" i="24"/>
  <c r="I75" i="24"/>
  <c r="H75" i="24"/>
  <c r="G75" i="24"/>
  <c r="F75" i="24"/>
  <c r="E75" i="24"/>
  <c r="D75" i="24"/>
  <c r="O74" i="24"/>
  <c r="N74" i="24"/>
  <c r="M74" i="24"/>
  <c r="L74" i="24"/>
  <c r="K74" i="24"/>
  <c r="J74" i="24"/>
  <c r="I74" i="24"/>
  <c r="H74" i="24"/>
  <c r="G74" i="24"/>
  <c r="F74" i="24"/>
  <c r="E74" i="24"/>
  <c r="D74" i="24"/>
  <c r="O73" i="24"/>
  <c r="N73" i="24"/>
  <c r="M73" i="24"/>
  <c r="L73" i="24"/>
  <c r="K73" i="24"/>
  <c r="J73" i="24"/>
  <c r="I73" i="24"/>
  <c r="H73" i="24"/>
  <c r="G73" i="24"/>
  <c r="F73" i="24"/>
  <c r="E73" i="24"/>
  <c r="D73" i="24"/>
  <c r="O72" i="24"/>
  <c r="N72" i="24"/>
  <c r="M72" i="24"/>
  <c r="L72" i="24"/>
  <c r="K72" i="24"/>
  <c r="J72" i="24"/>
  <c r="I72" i="24"/>
  <c r="H72" i="24"/>
  <c r="G72" i="24"/>
  <c r="F72" i="24"/>
  <c r="E72" i="24"/>
  <c r="D72" i="24"/>
  <c r="O71" i="24"/>
  <c r="N71" i="24"/>
  <c r="M71" i="24"/>
  <c r="L71" i="24"/>
  <c r="K71" i="24"/>
  <c r="J71" i="24"/>
  <c r="I71" i="24"/>
  <c r="H71" i="24"/>
  <c r="G71" i="24"/>
  <c r="F71" i="24"/>
  <c r="E71" i="24"/>
  <c r="D71" i="24"/>
  <c r="O70" i="24"/>
  <c r="N70" i="24"/>
  <c r="M70" i="24"/>
  <c r="L70" i="24"/>
  <c r="K70" i="24"/>
  <c r="J70" i="24"/>
  <c r="I70" i="24"/>
  <c r="H70" i="24"/>
  <c r="G70" i="24"/>
  <c r="F70" i="24"/>
  <c r="E70" i="24"/>
  <c r="D70" i="24"/>
  <c r="O69" i="24"/>
  <c r="N69" i="24"/>
  <c r="M69" i="24"/>
  <c r="L69" i="24"/>
  <c r="K69" i="24"/>
  <c r="J69" i="24"/>
  <c r="I69" i="24"/>
  <c r="H69" i="24"/>
  <c r="G69" i="24"/>
  <c r="F69" i="24"/>
  <c r="E69" i="24"/>
  <c r="D69" i="24"/>
  <c r="O68" i="24"/>
  <c r="N68" i="24"/>
  <c r="M68" i="24"/>
  <c r="L68" i="24"/>
  <c r="K68" i="24"/>
  <c r="J68" i="24"/>
  <c r="I68" i="24"/>
  <c r="H68" i="24"/>
  <c r="G68" i="24"/>
  <c r="F68" i="24"/>
  <c r="E68" i="24"/>
  <c r="D68" i="24"/>
  <c r="O67" i="24"/>
  <c r="N67" i="24"/>
  <c r="M67" i="24"/>
  <c r="L67" i="24"/>
  <c r="K67" i="24"/>
  <c r="J67" i="24"/>
  <c r="I67" i="24"/>
  <c r="H67" i="24"/>
  <c r="G67" i="24"/>
  <c r="F67" i="24"/>
  <c r="E67" i="24"/>
  <c r="D67" i="24"/>
  <c r="O66" i="24"/>
  <c r="N66" i="24"/>
  <c r="M66" i="24"/>
  <c r="L66" i="24"/>
  <c r="K66" i="24"/>
  <c r="J66" i="24"/>
  <c r="I66" i="24"/>
  <c r="H66" i="24"/>
  <c r="G66" i="24"/>
  <c r="F66" i="24"/>
  <c r="E66" i="24"/>
  <c r="D66" i="24"/>
  <c r="O64" i="24"/>
  <c r="N64" i="24"/>
  <c r="M64" i="24"/>
  <c r="L64" i="24"/>
  <c r="K64" i="24"/>
  <c r="J64" i="24"/>
  <c r="I64" i="24"/>
  <c r="H64" i="24"/>
  <c r="G64" i="24"/>
  <c r="F64" i="24"/>
  <c r="E64" i="24"/>
  <c r="D64" i="24"/>
  <c r="O63" i="24"/>
  <c r="N63" i="24"/>
  <c r="M63" i="24"/>
  <c r="L63" i="24"/>
  <c r="K63" i="24"/>
  <c r="J63" i="24"/>
  <c r="I63" i="24"/>
  <c r="H63" i="24"/>
  <c r="G63" i="24"/>
  <c r="F63" i="24"/>
  <c r="E63" i="24"/>
  <c r="D63" i="24"/>
  <c r="O62" i="24"/>
  <c r="N62" i="24"/>
  <c r="M62" i="24"/>
  <c r="L62" i="24"/>
  <c r="K62" i="24"/>
  <c r="J62" i="24"/>
  <c r="I62" i="24"/>
  <c r="H62" i="24"/>
  <c r="G62" i="24"/>
  <c r="F62" i="24"/>
  <c r="E62" i="24"/>
  <c r="D62" i="24"/>
  <c r="O61" i="24"/>
  <c r="N61" i="24"/>
  <c r="M61" i="24"/>
  <c r="L61" i="24"/>
  <c r="K61" i="24"/>
  <c r="J61" i="24"/>
  <c r="I61" i="24"/>
  <c r="H61" i="24"/>
  <c r="G61" i="24"/>
  <c r="F61" i="24"/>
  <c r="E61" i="24"/>
  <c r="D61" i="24"/>
  <c r="O60" i="24"/>
  <c r="N60" i="24"/>
  <c r="M60" i="24"/>
  <c r="L60" i="24"/>
  <c r="K60" i="24"/>
  <c r="J60" i="24"/>
  <c r="I60" i="24"/>
  <c r="H60" i="24"/>
  <c r="G60" i="24"/>
  <c r="F60" i="24"/>
  <c r="E60" i="24"/>
  <c r="D60" i="24"/>
  <c r="O59" i="24"/>
  <c r="N59" i="24"/>
  <c r="M59" i="24"/>
  <c r="L59" i="24"/>
  <c r="K59" i="24"/>
  <c r="J59" i="24"/>
  <c r="I59" i="24"/>
  <c r="H59" i="24"/>
  <c r="G59" i="24"/>
  <c r="F59" i="24"/>
  <c r="E59" i="24"/>
  <c r="D59" i="24"/>
  <c r="O58" i="24"/>
  <c r="N58" i="24"/>
  <c r="M58" i="24"/>
  <c r="L58" i="24"/>
  <c r="K58" i="24"/>
  <c r="J58" i="24"/>
  <c r="I58" i="24"/>
  <c r="H58" i="24"/>
  <c r="G58" i="24"/>
  <c r="F58" i="24"/>
  <c r="E58" i="24"/>
  <c r="D58" i="24"/>
  <c r="O57" i="24"/>
  <c r="N57" i="24"/>
  <c r="M57" i="24"/>
  <c r="L57" i="24"/>
  <c r="K57" i="24"/>
  <c r="J57" i="24"/>
  <c r="I57" i="24"/>
  <c r="H57" i="24"/>
  <c r="G57" i="24"/>
  <c r="F57" i="24"/>
  <c r="E57" i="24"/>
  <c r="D57" i="24"/>
  <c r="O56" i="24"/>
  <c r="N56" i="24"/>
  <c r="M56" i="24"/>
  <c r="L56" i="24"/>
  <c r="K56" i="24"/>
  <c r="J56" i="24"/>
  <c r="I56" i="24"/>
  <c r="H56" i="24"/>
  <c r="G56" i="24"/>
  <c r="F56" i="24"/>
  <c r="E56" i="24"/>
  <c r="D56" i="24"/>
  <c r="O55" i="24"/>
  <c r="N55" i="24"/>
  <c r="M55" i="24"/>
  <c r="L55" i="24"/>
  <c r="K55" i="24"/>
  <c r="J55" i="24"/>
  <c r="I55" i="24"/>
  <c r="H55" i="24"/>
  <c r="G55" i="24"/>
  <c r="F55" i="24"/>
  <c r="E55" i="24"/>
  <c r="D55" i="24"/>
  <c r="O54" i="24"/>
  <c r="N54" i="24"/>
  <c r="M54" i="24"/>
  <c r="L54" i="24"/>
  <c r="K54" i="24"/>
  <c r="J54" i="24"/>
  <c r="I54" i="24"/>
  <c r="H54" i="24"/>
  <c r="G54" i="24"/>
  <c r="F54" i="24"/>
  <c r="E54" i="24"/>
  <c r="D54" i="24"/>
  <c r="O53" i="24"/>
  <c r="N53" i="24"/>
  <c r="M53" i="24"/>
  <c r="L53" i="24"/>
  <c r="K53" i="24"/>
  <c r="J53" i="24"/>
  <c r="I53" i="24"/>
  <c r="H53" i="24"/>
  <c r="G53" i="24"/>
  <c r="F53" i="24"/>
  <c r="E53" i="24"/>
  <c r="D53" i="24"/>
  <c r="O52" i="24"/>
  <c r="N52" i="24"/>
  <c r="M52" i="24"/>
  <c r="L52" i="24"/>
  <c r="K52" i="24"/>
  <c r="J52" i="24"/>
  <c r="I52" i="24"/>
  <c r="H52" i="24"/>
  <c r="G52" i="24"/>
  <c r="F52" i="24"/>
  <c r="E52" i="24"/>
  <c r="D52" i="24"/>
  <c r="O51" i="24"/>
  <c r="N51" i="24"/>
  <c r="M51" i="24"/>
  <c r="L51" i="24"/>
  <c r="K51" i="24"/>
  <c r="J51" i="24"/>
  <c r="I51" i="24"/>
  <c r="H51" i="24"/>
  <c r="G51" i="24"/>
  <c r="F51" i="24"/>
  <c r="E51" i="24"/>
  <c r="D51" i="24"/>
  <c r="O49" i="24"/>
  <c r="N49" i="24"/>
  <c r="M49" i="24"/>
  <c r="L49" i="24"/>
  <c r="K49" i="24"/>
  <c r="J49" i="24"/>
  <c r="I49" i="24"/>
  <c r="H49" i="24"/>
  <c r="G49" i="24"/>
  <c r="F49" i="24"/>
  <c r="E49" i="24"/>
  <c r="D49" i="24"/>
  <c r="O48" i="24"/>
  <c r="N48" i="24"/>
  <c r="M48" i="24"/>
  <c r="L48" i="24"/>
  <c r="K48" i="24"/>
  <c r="J48" i="24"/>
  <c r="I48" i="24"/>
  <c r="H48" i="24"/>
  <c r="G48" i="24"/>
  <c r="F48" i="24"/>
  <c r="E48" i="24"/>
  <c r="D48" i="24"/>
  <c r="O47" i="24"/>
  <c r="N47" i="24"/>
  <c r="M47" i="24"/>
  <c r="L47" i="24"/>
  <c r="K47" i="24"/>
  <c r="J47" i="24"/>
  <c r="I47" i="24"/>
  <c r="H47" i="24"/>
  <c r="G47" i="24"/>
  <c r="F47" i="24"/>
  <c r="E47" i="24"/>
  <c r="D47" i="24"/>
  <c r="O46" i="24"/>
  <c r="N46" i="24"/>
  <c r="M46" i="24"/>
  <c r="L46" i="24"/>
  <c r="K46" i="24"/>
  <c r="J46" i="24"/>
  <c r="I46" i="24"/>
  <c r="H46" i="24"/>
  <c r="G46" i="24"/>
  <c r="F46" i="24"/>
  <c r="E46" i="24"/>
  <c r="D46" i="24"/>
  <c r="O45" i="24"/>
  <c r="N45" i="24"/>
  <c r="M45" i="24"/>
  <c r="L45" i="24"/>
  <c r="K45" i="24"/>
  <c r="J45" i="24"/>
  <c r="I45" i="24"/>
  <c r="H45" i="24"/>
  <c r="G45" i="24"/>
  <c r="F45" i="24"/>
  <c r="E45" i="24"/>
  <c r="D45" i="24"/>
  <c r="O44" i="24"/>
  <c r="N44" i="24"/>
  <c r="M44" i="24"/>
  <c r="L44" i="24"/>
  <c r="K44" i="24"/>
  <c r="J44" i="24"/>
  <c r="I44" i="24"/>
  <c r="H44" i="24"/>
  <c r="G44" i="24"/>
  <c r="F44" i="24"/>
  <c r="E44" i="24"/>
  <c r="D44" i="24"/>
  <c r="O43" i="24"/>
  <c r="N43" i="24"/>
  <c r="M43" i="24"/>
  <c r="L43" i="24"/>
  <c r="K43" i="24"/>
  <c r="J43" i="24"/>
  <c r="I43" i="24"/>
  <c r="H43" i="24"/>
  <c r="G43" i="24"/>
  <c r="F43" i="24"/>
  <c r="E43" i="24"/>
  <c r="D43" i="24"/>
  <c r="O42" i="24"/>
  <c r="N42" i="24"/>
  <c r="M42" i="24"/>
  <c r="L42" i="24"/>
  <c r="K42" i="24"/>
  <c r="J42" i="24"/>
  <c r="I42" i="24"/>
  <c r="H42" i="24"/>
  <c r="G42" i="24"/>
  <c r="F42" i="24"/>
  <c r="E42" i="24"/>
  <c r="D42" i="24"/>
  <c r="O41" i="24"/>
  <c r="N41" i="24"/>
  <c r="M41" i="24"/>
  <c r="L41" i="24"/>
  <c r="K41" i="24"/>
  <c r="J41" i="24"/>
  <c r="I41" i="24"/>
  <c r="H41" i="24"/>
  <c r="G41" i="24"/>
  <c r="F41" i="24"/>
  <c r="E41" i="24"/>
  <c r="D41" i="24"/>
  <c r="O39" i="24"/>
  <c r="N39" i="24"/>
  <c r="M39" i="24"/>
  <c r="L39" i="24"/>
  <c r="K39" i="24"/>
  <c r="J39" i="24"/>
  <c r="I39" i="24"/>
  <c r="H39" i="24"/>
  <c r="G39" i="24"/>
  <c r="F39" i="24"/>
  <c r="E39" i="24"/>
  <c r="D39" i="24"/>
  <c r="O37" i="24"/>
  <c r="N37" i="24"/>
  <c r="M37" i="24"/>
  <c r="L37" i="24"/>
  <c r="K37" i="24"/>
  <c r="J37" i="24"/>
  <c r="I37" i="24"/>
  <c r="H37" i="24"/>
  <c r="G37" i="24"/>
  <c r="F37" i="24"/>
  <c r="E37" i="24"/>
  <c r="D37" i="24"/>
  <c r="O36" i="24"/>
  <c r="N36" i="24"/>
  <c r="M36" i="24"/>
  <c r="L36" i="24"/>
  <c r="K36" i="24"/>
  <c r="J36" i="24"/>
  <c r="I36" i="24"/>
  <c r="H36" i="24"/>
  <c r="G36" i="24"/>
  <c r="F36" i="24"/>
  <c r="E36" i="24"/>
  <c r="D36" i="24"/>
  <c r="O35" i="24"/>
  <c r="N35" i="24"/>
  <c r="M35" i="24"/>
  <c r="L35" i="24"/>
  <c r="K35" i="24"/>
  <c r="J35" i="24"/>
  <c r="I35" i="24"/>
  <c r="H35" i="24"/>
  <c r="G35" i="24"/>
  <c r="F35" i="24"/>
  <c r="E35" i="24"/>
  <c r="D35" i="24"/>
  <c r="O34" i="24"/>
  <c r="N34" i="24"/>
  <c r="M34" i="24"/>
  <c r="L34" i="24"/>
  <c r="K34" i="24"/>
  <c r="J34" i="24"/>
  <c r="I34" i="24"/>
  <c r="H34" i="24"/>
  <c r="G34" i="24"/>
  <c r="F34" i="24"/>
  <c r="E34" i="24"/>
  <c r="D34" i="24"/>
  <c r="O33" i="24"/>
  <c r="N33" i="24"/>
  <c r="M33" i="24"/>
  <c r="L33" i="24"/>
  <c r="K33" i="24"/>
  <c r="J33" i="24"/>
  <c r="I33" i="24"/>
  <c r="H33" i="24"/>
  <c r="G33" i="24"/>
  <c r="F33" i="24"/>
  <c r="E33" i="24"/>
  <c r="D33" i="24"/>
  <c r="O32" i="24"/>
  <c r="N32" i="24"/>
  <c r="M32" i="24"/>
  <c r="L32" i="24"/>
  <c r="K32" i="24"/>
  <c r="J32" i="24"/>
  <c r="I32" i="24"/>
  <c r="H32" i="24"/>
  <c r="G32" i="24"/>
  <c r="F32" i="24"/>
  <c r="E32" i="24"/>
  <c r="D32" i="24"/>
  <c r="O30" i="24"/>
  <c r="N30" i="24"/>
  <c r="M30" i="24"/>
  <c r="L30" i="24"/>
  <c r="K30" i="24"/>
  <c r="J30" i="24"/>
  <c r="I30" i="24"/>
  <c r="H30" i="24"/>
  <c r="G30" i="24"/>
  <c r="F30" i="24"/>
  <c r="E30" i="24"/>
  <c r="D30" i="24"/>
  <c r="O29" i="24"/>
  <c r="N29" i="24"/>
  <c r="M29" i="24"/>
  <c r="L29" i="24"/>
  <c r="K29" i="24"/>
  <c r="J29" i="24"/>
  <c r="I29" i="24"/>
  <c r="H29" i="24"/>
  <c r="G29" i="24"/>
  <c r="F29" i="24"/>
  <c r="E29" i="24"/>
  <c r="D29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O27" i="24"/>
  <c r="N27" i="24"/>
  <c r="M27" i="24"/>
  <c r="L27" i="24"/>
  <c r="K27" i="24"/>
  <c r="J27" i="24"/>
  <c r="I27" i="24"/>
  <c r="H27" i="24"/>
  <c r="G27" i="24"/>
  <c r="F27" i="24"/>
  <c r="E27" i="24"/>
  <c r="D27" i="24"/>
  <c r="O26" i="24"/>
  <c r="N26" i="24"/>
  <c r="M26" i="24"/>
  <c r="L26" i="24"/>
  <c r="K26" i="24"/>
  <c r="J26" i="24"/>
  <c r="I26" i="24"/>
  <c r="H26" i="24"/>
  <c r="G26" i="24"/>
  <c r="F26" i="24"/>
  <c r="E26" i="24"/>
  <c r="D26" i="24"/>
  <c r="O25" i="24"/>
  <c r="N25" i="24"/>
  <c r="M25" i="24"/>
  <c r="L25" i="24"/>
  <c r="K25" i="24"/>
  <c r="J25" i="24"/>
  <c r="I25" i="24"/>
  <c r="H25" i="24"/>
  <c r="G25" i="24"/>
  <c r="F25" i="24"/>
  <c r="E25" i="24"/>
  <c r="D25" i="24"/>
  <c r="O24" i="24"/>
  <c r="N24" i="24"/>
  <c r="M24" i="24"/>
  <c r="L24" i="24"/>
  <c r="K24" i="24"/>
  <c r="J24" i="24"/>
  <c r="I24" i="24"/>
  <c r="H24" i="24"/>
  <c r="G24" i="24"/>
  <c r="F24" i="24"/>
  <c r="E24" i="24"/>
  <c r="D24" i="24"/>
  <c r="O23" i="24"/>
  <c r="N23" i="24"/>
  <c r="M23" i="24"/>
  <c r="L23" i="24"/>
  <c r="K23" i="24"/>
  <c r="J23" i="24"/>
  <c r="I23" i="24"/>
  <c r="H23" i="24"/>
  <c r="G23" i="24"/>
  <c r="F23" i="24"/>
  <c r="E23" i="24"/>
  <c r="D23" i="24"/>
  <c r="O22" i="24"/>
  <c r="N22" i="24"/>
  <c r="M22" i="24"/>
  <c r="L22" i="24"/>
  <c r="K22" i="24"/>
  <c r="J22" i="24"/>
  <c r="I22" i="24"/>
  <c r="H22" i="24"/>
  <c r="G22" i="24"/>
  <c r="F22" i="24"/>
  <c r="E22" i="24"/>
  <c r="D22" i="24"/>
  <c r="O21" i="24"/>
  <c r="N21" i="24"/>
  <c r="M21" i="24"/>
  <c r="L21" i="24"/>
  <c r="K21" i="24"/>
  <c r="J21" i="24"/>
  <c r="I21" i="24"/>
  <c r="H21" i="24"/>
  <c r="G21" i="24"/>
  <c r="F21" i="24"/>
  <c r="E21" i="24"/>
  <c r="D21" i="24"/>
  <c r="O20" i="24"/>
  <c r="N20" i="24"/>
  <c r="M20" i="24"/>
  <c r="L20" i="24"/>
  <c r="K20" i="24"/>
  <c r="J20" i="24"/>
  <c r="I20" i="24"/>
  <c r="H20" i="24"/>
  <c r="G20" i="24"/>
  <c r="F20" i="24"/>
  <c r="E20" i="24"/>
  <c r="D20" i="24"/>
  <c r="O19" i="24"/>
  <c r="N19" i="24"/>
  <c r="M19" i="24"/>
  <c r="L19" i="24"/>
  <c r="K19" i="24"/>
  <c r="J19" i="24"/>
  <c r="I19" i="24"/>
  <c r="H19" i="24"/>
  <c r="G19" i="24"/>
  <c r="F19" i="24"/>
  <c r="E19" i="24"/>
  <c r="D19" i="24"/>
  <c r="O18" i="24"/>
  <c r="N18" i="24"/>
  <c r="M18" i="24"/>
  <c r="L18" i="24"/>
  <c r="K18" i="24"/>
  <c r="J18" i="24"/>
  <c r="I18" i="24"/>
  <c r="H18" i="24"/>
  <c r="G18" i="24"/>
  <c r="F18" i="24"/>
  <c r="E18" i="24"/>
  <c r="D18" i="24"/>
  <c r="O17" i="24"/>
  <c r="N17" i="24"/>
  <c r="M17" i="24"/>
  <c r="L17" i="24"/>
  <c r="K17" i="24"/>
  <c r="J17" i="24"/>
  <c r="I17" i="24"/>
  <c r="H17" i="24"/>
  <c r="G17" i="24"/>
  <c r="F17" i="24"/>
  <c r="E17" i="24"/>
  <c r="D17" i="24"/>
  <c r="O15" i="24"/>
  <c r="N15" i="24"/>
  <c r="M15" i="24"/>
  <c r="L15" i="24"/>
  <c r="K15" i="24"/>
  <c r="J15" i="24"/>
  <c r="I15" i="24"/>
  <c r="H15" i="24"/>
  <c r="G15" i="24"/>
  <c r="F15" i="24"/>
  <c r="E15" i="24"/>
  <c r="D15" i="24"/>
  <c r="O14" i="24"/>
  <c r="N14" i="24"/>
  <c r="M14" i="24"/>
  <c r="L14" i="24"/>
  <c r="K14" i="24"/>
  <c r="J14" i="24"/>
  <c r="I14" i="24"/>
  <c r="H14" i="24"/>
  <c r="G14" i="24"/>
  <c r="F14" i="24"/>
  <c r="E14" i="24"/>
  <c r="D14" i="24"/>
  <c r="O12" i="24"/>
  <c r="N12" i="24"/>
  <c r="M12" i="24"/>
  <c r="L12" i="24"/>
  <c r="K12" i="24"/>
  <c r="J12" i="24"/>
  <c r="I12" i="24"/>
  <c r="H12" i="24"/>
  <c r="G12" i="24"/>
  <c r="F12" i="24"/>
  <c r="E12" i="24"/>
  <c r="D12" i="24"/>
  <c r="O11" i="24"/>
  <c r="N11" i="24"/>
  <c r="M11" i="24"/>
  <c r="L11" i="24"/>
  <c r="K11" i="24"/>
  <c r="J11" i="24"/>
  <c r="I11" i="24"/>
  <c r="H11" i="24"/>
  <c r="G11" i="24"/>
  <c r="F11" i="24"/>
  <c r="E11" i="24"/>
  <c r="D11" i="24"/>
  <c r="O10" i="24"/>
  <c r="N10" i="24"/>
  <c r="M10" i="24"/>
  <c r="L10" i="24"/>
  <c r="K10" i="24"/>
  <c r="J10" i="24"/>
  <c r="I10" i="24"/>
  <c r="H10" i="24"/>
  <c r="G10" i="24"/>
  <c r="F10" i="24"/>
  <c r="E10" i="24"/>
  <c r="D10" i="24"/>
  <c r="O9" i="24"/>
  <c r="N9" i="24"/>
  <c r="M9" i="24"/>
  <c r="L9" i="24"/>
  <c r="K9" i="24"/>
  <c r="J9" i="24"/>
  <c r="I9" i="24"/>
  <c r="H9" i="24"/>
  <c r="G9" i="24"/>
  <c r="F9" i="24"/>
  <c r="E9" i="24"/>
  <c r="D9" i="24"/>
  <c r="O8" i="24"/>
  <c r="N8" i="24"/>
  <c r="M8" i="24"/>
  <c r="L8" i="24"/>
  <c r="K8" i="24"/>
  <c r="J8" i="24"/>
  <c r="I8" i="24"/>
  <c r="H8" i="24"/>
  <c r="G8" i="24"/>
  <c r="F8" i="24"/>
  <c r="E8" i="24"/>
  <c r="D8" i="24"/>
  <c r="O7" i="24"/>
  <c r="N7" i="24"/>
  <c r="M7" i="24"/>
  <c r="L7" i="24"/>
  <c r="K7" i="24"/>
  <c r="J7" i="24"/>
  <c r="I7" i="24"/>
  <c r="H7" i="24"/>
  <c r="G7" i="24"/>
  <c r="F7" i="24"/>
  <c r="E7" i="24"/>
  <c r="D7" i="24"/>
  <c r="O6" i="24"/>
  <c r="N6" i="24"/>
  <c r="M6" i="24"/>
  <c r="L6" i="24"/>
  <c r="K6" i="24"/>
  <c r="J6" i="24"/>
  <c r="I6" i="24"/>
  <c r="H6" i="24"/>
  <c r="G6" i="24"/>
  <c r="F6" i="24"/>
  <c r="E6" i="24"/>
  <c r="D6" i="24"/>
  <c r="O5" i="24"/>
  <c r="N5" i="24"/>
  <c r="M5" i="24"/>
  <c r="L5" i="24"/>
  <c r="K5" i="24"/>
  <c r="J5" i="24"/>
  <c r="I5" i="24"/>
  <c r="H5" i="24"/>
  <c r="G5" i="24"/>
  <c r="F5" i="24"/>
  <c r="E5" i="24"/>
  <c r="D5" i="24"/>
  <c r="O4" i="24"/>
  <c r="N4" i="24"/>
  <c r="M4" i="24"/>
  <c r="L4" i="24"/>
  <c r="K4" i="24"/>
  <c r="J4" i="24"/>
  <c r="I4" i="24"/>
  <c r="H4" i="24"/>
  <c r="G4" i="24"/>
  <c r="F4" i="24"/>
  <c r="E4" i="24"/>
  <c r="D4" i="24"/>
  <c r="O94" i="26"/>
  <c r="N94" i="26"/>
  <c r="M94" i="26"/>
  <c r="L94" i="26"/>
  <c r="K94" i="26"/>
  <c r="J94" i="26"/>
  <c r="I94" i="26"/>
  <c r="H94" i="26"/>
  <c r="G94" i="26"/>
  <c r="F94" i="26"/>
  <c r="E94" i="26"/>
  <c r="D94" i="26"/>
  <c r="O93" i="26"/>
  <c r="N93" i="26"/>
  <c r="M93" i="26"/>
  <c r="L93" i="26"/>
  <c r="K93" i="26"/>
  <c r="J93" i="26"/>
  <c r="I93" i="26"/>
  <c r="H93" i="26"/>
  <c r="G93" i="26"/>
  <c r="F93" i="26"/>
  <c r="E93" i="26"/>
  <c r="D93" i="26"/>
  <c r="O92" i="26"/>
  <c r="N92" i="26"/>
  <c r="M92" i="26"/>
  <c r="L92" i="26"/>
  <c r="K92" i="26"/>
  <c r="J92" i="26"/>
  <c r="I92" i="26"/>
  <c r="H92" i="26"/>
  <c r="G92" i="26"/>
  <c r="F92" i="26"/>
  <c r="E92" i="26"/>
  <c r="D92" i="26"/>
  <c r="O91" i="26"/>
  <c r="N91" i="26"/>
  <c r="M91" i="26"/>
  <c r="L91" i="26"/>
  <c r="K91" i="26"/>
  <c r="J91" i="26"/>
  <c r="I91" i="26"/>
  <c r="H91" i="26"/>
  <c r="G91" i="26"/>
  <c r="F91" i="26"/>
  <c r="E91" i="26"/>
  <c r="D91" i="26"/>
  <c r="O90" i="26"/>
  <c r="N90" i="26"/>
  <c r="M90" i="26"/>
  <c r="L90" i="26"/>
  <c r="K90" i="26"/>
  <c r="J90" i="26"/>
  <c r="I90" i="26"/>
  <c r="H90" i="26"/>
  <c r="G90" i="26"/>
  <c r="F90" i="26"/>
  <c r="E90" i="26"/>
  <c r="D90" i="26"/>
  <c r="O89" i="26"/>
  <c r="N89" i="26"/>
  <c r="M89" i="26"/>
  <c r="L89" i="26"/>
  <c r="K89" i="26"/>
  <c r="J89" i="26"/>
  <c r="I89" i="26"/>
  <c r="H89" i="26"/>
  <c r="G89" i="26"/>
  <c r="F89" i="26"/>
  <c r="E89" i="26"/>
  <c r="D89" i="26"/>
  <c r="O88" i="26"/>
  <c r="N88" i="26"/>
  <c r="M88" i="26"/>
  <c r="L88" i="26"/>
  <c r="K88" i="26"/>
  <c r="J88" i="26"/>
  <c r="I88" i="26"/>
  <c r="H88" i="26"/>
  <c r="G88" i="26"/>
  <c r="F88" i="26"/>
  <c r="E88" i="26"/>
  <c r="D88" i="26"/>
  <c r="O87" i="26"/>
  <c r="N87" i="26"/>
  <c r="M87" i="26"/>
  <c r="L87" i="26"/>
  <c r="K87" i="26"/>
  <c r="J87" i="26"/>
  <c r="I87" i="26"/>
  <c r="H87" i="26"/>
  <c r="G87" i="26"/>
  <c r="F87" i="26"/>
  <c r="E87" i="26"/>
  <c r="D87" i="26"/>
  <c r="O84" i="26"/>
  <c r="N84" i="26"/>
  <c r="M84" i="26"/>
  <c r="L84" i="26"/>
  <c r="K84" i="26"/>
  <c r="J84" i="26"/>
  <c r="I84" i="26"/>
  <c r="H84" i="26"/>
  <c r="G84" i="26"/>
  <c r="F84" i="26"/>
  <c r="E84" i="26"/>
  <c r="D84" i="26"/>
  <c r="O83" i="26"/>
  <c r="N83" i="26"/>
  <c r="M83" i="26"/>
  <c r="L83" i="26"/>
  <c r="K83" i="26"/>
  <c r="J83" i="26"/>
  <c r="I83" i="26"/>
  <c r="H83" i="26"/>
  <c r="G83" i="26"/>
  <c r="F83" i="26"/>
  <c r="E83" i="26"/>
  <c r="D83" i="26"/>
  <c r="O82" i="26"/>
  <c r="N82" i="26"/>
  <c r="M82" i="26"/>
  <c r="L82" i="26"/>
  <c r="K82" i="26"/>
  <c r="J82" i="26"/>
  <c r="I82" i="26"/>
  <c r="H82" i="26"/>
  <c r="G82" i="26"/>
  <c r="F82" i="26"/>
  <c r="E82" i="26"/>
  <c r="D82" i="26"/>
  <c r="O81" i="26"/>
  <c r="N81" i="26"/>
  <c r="M81" i="26"/>
  <c r="L81" i="26"/>
  <c r="K81" i="26"/>
  <c r="J81" i="26"/>
  <c r="I81" i="26"/>
  <c r="H81" i="26"/>
  <c r="G81" i="26"/>
  <c r="F81" i="26"/>
  <c r="E81" i="26"/>
  <c r="D81" i="26"/>
  <c r="O80" i="26"/>
  <c r="N80" i="26"/>
  <c r="M80" i="26"/>
  <c r="L80" i="26"/>
  <c r="K80" i="26"/>
  <c r="J80" i="26"/>
  <c r="I80" i="26"/>
  <c r="H80" i="26"/>
  <c r="G80" i="26"/>
  <c r="F80" i="26"/>
  <c r="E80" i="26"/>
  <c r="D80" i="26"/>
  <c r="O79" i="26"/>
  <c r="N79" i="26"/>
  <c r="M79" i="26"/>
  <c r="L79" i="26"/>
  <c r="K79" i="26"/>
  <c r="J79" i="26"/>
  <c r="I79" i="26"/>
  <c r="H79" i="26"/>
  <c r="G79" i="26"/>
  <c r="F79" i="26"/>
  <c r="E79" i="26"/>
  <c r="D79" i="26"/>
  <c r="O78" i="26"/>
  <c r="N78" i="26"/>
  <c r="M78" i="26"/>
  <c r="L78" i="26"/>
  <c r="K78" i="26"/>
  <c r="J78" i="26"/>
  <c r="I78" i="26"/>
  <c r="H78" i="26"/>
  <c r="G78" i="26"/>
  <c r="F78" i="26"/>
  <c r="E78" i="26"/>
  <c r="D78" i="26"/>
  <c r="O77" i="26"/>
  <c r="N77" i="26"/>
  <c r="M77" i="26"/>
  <c r="L77" i="26"/>
  <c r="K77" i="26"/>
  <c r="J77" i="26"/>
  <c r="I77" i="26"/>
  <c r="H77" i="26"/>
  <c r="G77" i="26"/>
  <c r="F77" i="26"/>
  <c r="E77" i="26"/>
  <c r="D77" i="26"/>
  <c r="O76" i="26"/>
  <c r="N76" i="26"/>
  <c r="M76" i="26"/>
  <c r="L76" i="26"/>
  <c r="K76" i="26"/>
  <c r="J76" i="26"/>
  <c r="I76" i="26"/>
  <c r="H76" i="26"/>
  <c r="G76" i="26"/>
  <c r="F76" i="26"/>
  <c r="E76" i="26"/>
  <c r="D76" i="26"/>
  <c r="O75" i="26"/>
  <c r="N75" i="26"/>
  <c r="M75" i="26"/>
  <c r="L75" i="26"/>
  <c r="K75" i="26"/>
  <c r="J75" i="26"/>
  <c r="I75" i="26"/>
  <c r="H75" i="26"/>
  <c r="G75" i="26"/>
  <c r="F75" i="26"/>
  <c r="E75" i="26"/>
  <c r="D75" i="26"/>
  <c r="O74" i="26"/>
  <c r="N74" i="26"/>
  <c r="M74" i="26"/>
  <c r="L74" i="26"/>
  <c r="K74" i="26"/>
  <c r="J74" i="26"/>
  <c r="I74" i="26"/>
  <c r="H74" i="26"/>
  <c r="G74" i="26"/>
  <c r="F74" i="26"/>
  <c r="E74" i="26"/>
  <c r="D74" i="26"/>
  <c r="O73" i="26"/>
  <c r="N73" i="26"/>
  <c r="M73" i="26"/>
  <c r="L73" i="26"/>
  <c r="K73" i="26"/>
  <c r="J73" i="26"/>
  <c r="I73" i="26"/>
  <c r="H73" i="26"/>
  <c r="G73" i="26"/>
  <c r="F73" i="26"/>
  <c r="E73" i="26"/>
  <c r="D73" i="26"/>
  <c r="O72" i="26"/>
  <c r="N72" i="26"/>
  <c r="M72" i="26"/>
  <c r="L72" i="26"/>
  <c r="K72" i="26"/>
  <c r="J72" i="26"/>
  <c r="I72" i="26"/>
  <c r="H72" i="26"/>
  <c r="G72" i="26"/>
  <c r="F72" i="26"/>
  <c r="E72" i="26"/>
  <c r="D72" i="26"/>
  <c r="O71" i="26"/>
  <c r="N71" i="26"/>
  <c r="M71" i="26"/>
  <c r="L71" i="26"/>
  <c r="K71" i="26"/>
  <c r="J71" i="26"/>
  <c r="I71" i="26"/>
  <c r="H71" i="26"/>
  <c r="G71" i="26"/>
  <c r="F71" i="26"/>
  <c r="E71" i="26"/>
  <c r="D71" i="26"/>
  <c r="O70" i="26"/>
  <c r="N70" i="26"/>
  <c r="M70" i="26"/>
  <c r="L70" i="26"/>
  <c r="K70" i="26"/>
  <c r="J70" i="26"/>
  <c r="I70" i="26"/>
  <c r="H70" i="26"/>
  <c r="G70" i="26"/>
  <c r="F70" i="26"/>
  <c r="E70" i="26"/>
  <c r="D70" i="26"/>
  <c r="O69" i="26"/>
  <c r="N69" i="26"/>
  <c r="M69" i="26"/>
  <c r="L69" i="26"/>
  <c r="K69" i="26"/>
  <c r="J69" i="26"/>
  <c r="I69" i="26"/>
  <c r="H69" i="26"/>
  <c r="G69" i="26"/>
  <c r="F69" i="26"/>
  <c r="E69" i="26"/>
  <c r="D69" i="26"/>
  <c r="O68" i="26"/>
  <c r="N68" i="26"/>
  <c r="M68" i="26"/>
  <c r="L68" i="26"/>
  <c r="K68" i="26"/>
  <c r="J68" i="26"/>
  <c r="I68" i="26"/>
  <c r="H68" i="26"/>
  <c r="G68" i="26"/>
  <c r="F68" i="26"/>
  <c r="E68" i="26"/>
  <c r="D68" i="26"/>
  <c r="O67" i="26"/>
  <c r="N67" i="26"/>
  <c r="M67" i="26"/>
  <c r="L67" i="26"/>
  <c r="K67" i="26"/>
  <c r="J67" i="26"/>
  <c r="I67" i="26"/>
  <c r="H67" i="26"/>
  <c r="G67" i="26"/>
  <c r="F67" i="26"/>
  <c r="E67" i="26"/>
  <c r="D67" i="26"/>
  <c r="O66" i="26"/>
  <c r="N66" i="26"/>
  <c r="M66" i="26"/>
  <c r="L66" i="26"/>
  <c r="K66" i="26"/>
  <c r="J66" i="26"/>
  <c r="I66" i="26"/>
  <c r="H66" i="26"/>
  <c r="G66" i="26"/>
  <c r="F66" i="26"/>
  <c r="E66" i="26"/>
  <c r="D66" i="26"/>
  <c r="O64" i="26"/>
  <c r="N64" i="26"/>
  <c r="M64" i="26"/>
  <c r="L64" i="26"/>
  <c r="K64" i="26"/>
  <c r="J64" i="26"/>
  <c r="I64" i="26"/>
  <c r="H64" i="26"/>
  <c r="G64" i="26"/>
  <c r="F64" i="26"/>
  <c r="E64" i="26"/>
  <c r="D64" i="26"/>
  <c r="O63" i="26"/>
  <c r="N63" i="26"/>
  <c r="M63" i="26"/>
  <c r="L63" i="26"/>
  <c r="K63" i="26"/>
  <c r="J63" i="26"/>
  <c r="I63" i="26"/>
  <c r="H63" i="26"/>
  <c r="G63" i="26"/>
  <c r="F63" i="26"/>
  <c r="E63" i="26"/>
  <c r="D63" i="26"/>
  <c r="O62" i="26"/>
  <c r="N62" i="26"/>
  <c r="M62" i="26"/>
  <c r="L62" i="26"/>
  <c r="K62" i="26"/>
  <c r="J62" i="26"/>
  <c r="I62" i="26"/>
  <c r="H62" i="26"/>
  <c r="G62" i="26"/>
  <c r="F62" i="26"/>
  <c r="E62" i="26"/>
  <c r="D62" i="26"/>
  <c r="O61" i="26"/>
  <c r="N61" i="26"/>
  <c r="M61" i="26"/>
  <c r="L61" i="26"/>
  <c r="K61" i="26"/>
  <c r="J61" i="26"/>
  <c r="I61" i="26"/>
  <c r="H61" i="26"/>
  <c r="G61" i="26"/>
  <c r="F61" i="26"/>
  <c r="E61" i="26"/>
  <c r="D61" i="26"/>
  <c r="O60" i="26"/>
  <c r="N60" i="26"/>
  <c r="M60" i="26"/>
  <c r="L60" i="26"/>
  <c r="K60" i="26"/>
  <c r="J60" i="26"/>
  <c r="I60" i="26"/>
  <c r="H60" i="26"/>
  <c r="G60" i="26"/>
  <c r="F60" i="26"/>
  <c r="E60" i="26"/>
  <c r="D60" i="26"/>
  <c r="O59" i="26"/>
  <c r="N59" i="26"/>
  <c r="M59" i="26"/>
  <c r="L59" i="26"/>
  <c r="K59" i="26"/>
  <c r="J59" i="26"/>
  <c r="I59" i="26"/>
  <c r="H59" i="26"/>
  <c r="G59" i="26"/>
  <c r="F59" i="26"/>
  <c r="E59" i="26"/>
  <c r="D59" i="26"/>
  <c r="O58" i="26"/>
  <c r="N58" i="26"/>
  <c r="M58" i="26"/>
  <c r="L58" i="26"/>
  <c r="K58" i="26"/>
  <c r="J58" i="26"/>
  <c r="I58" i="26"/>
  <c r="H58" i="26"/>
  <c r="G58" i="26"/>
  <c r="F58" i="26"/>
  <c r="E58" i="26"/>
  <c r="D58" i="26"/>
  <c r="O57" i="26"/>
  <c r="N57" i="26"/>
  <c r="M57" i="26"/>
  <c r="L57" i="26"/>
  <c r="K57" i="26"/>
  <c r="J57" i="26"/>
  <c r="I57" i="26"/>
  <c r="H57" i="26"/>
  <c r="G57" i="26"/>
  <c r="F57" i="26"/>
  <c r="E57" i="26"/>
  <c r="D57" i="26"/>
  <c r="O56" i="26"/>
  <c r="N56" i="26"/>
  <c r="M56" i="26"/>
  <c r="L56" i="26"/>
  <c r="K56" i="26"/>
  <c r="J56" i="26"/>
  <c r="I56" i="26"/>
  <c r="H56" i="26"/>
  <c r="G56" i="26"/>
  <c r="F56" i="26"/>
  <c r="E56" i="26"/>
  <c r="D56" i="26"/>
  <c r="O55" i="26"/>
  <c r="N55" i="26"/>
  <c r="M55" i="26"/>
  <c r="L55" i="26"/>
  <c r="K55" i="26"/>
  <c r="J55" i="26"/>
  <c r="I55" i="26"/>
  <c r="H55" i="26"/>
  <c r="G55" i="26"/>
  <c r="F55" i="26"/>
  <c r="E55" i="26"/>
  <c r="D55" i="26"/>
  <c r="O54" i="26"/>
  <c r="N54" i="26"/>
  <c r="M54" i="26"/>
  <c r="L54" i="26"/>
  <c r="K54" i="26"/>
  <c r="J54" i="26"/>
  <c r="I54" i="26"/>
  <c r="H54" i="26"/>
  <c r="G54" i="26"/>
  <c r="F54" i="26"/>
  <c r="E54" i="26"/>
  <c r="D54" i="26"/>
  <c r="O53" i="26"/>
  <c r="N53" i="26"/>
  <c r="M53" i="26"/>
  <c r="L53" i="26"/>
  <c r="K53" i="26"/>
  <c r="J53" i="26"/>
  <c r="I53" i="26"/>
  <c r="H53" i="26"/>
  <c r="G53" i="26"/>
  <c r="F53" i="26"/>
  <c r="E53" i="26"/>
  <c r="D53" i="26"/>
  <c r="O52" i="26"/>
  <c r="N52" i="26"/>
  <c r="M52" i="26"/>
  <c r="L52" i="26"/>
  <c r="K52" i="26"/>
  <c r="J52" i="26"/>
  <c r="I52" i="26"/>
  <c r="H52" i="26"/>
  <c r="G52" i="26"/>
  <c r="F52" i="26"/>
  <c r="E52" i="26"/>
  <c r="D52" i="26"/>
  <c r="O51" i="26"/>
  <c r="N51" i="26"/>
  <c r="M51" i="26"/>
  <c r="L51" i="26"/>
  <c r="K51" i="26"/>
  <c r="J51" i="26"/>
  <c r="I51" i="26"/>
  <c r="H51" i="26"/>
  <c r="G51" i="26"/>
  <c r="F51" i="26"/>
  <c r="E51" i="26"/>
  <c r="D51" i="26"/>
  <c r="O49" i="26"/>
  <c r="N49" i="26"/>
  <c r="M49" i="26"/>
  <c r="L49" i="26"/>
  <c r="K49" i="26"/>
  <c r="J49" i="26"/>
  <c r="I49" i="26"/>
  <c r="H49" i="26"/>
  <c r="G49" i="26"/>
  <c r="F49" i="26"/>
  <c r="E49" i="26"/>
  <c r="D49" i="26"/>
  <c r="O48" i="26"/>
  <c r="N48" i="26"/>
  <c r="M48" i="26"/>
  <c r="L48" i="26"/>
  <c r="K48" i="26"/>
  <c r="J48" i="26"/>
  <c r="I48" i="26"/>
  <c r="H48" i="26"/>
  <c r="G48" i="26"/>
  <c r="F48" i="26"/>
  <c r="E48" i="26"/>
  <c r="D48" i="26"/>
  <c r="O47" i="26"/>
  <c r="N47" i="26"/>
  <c r="M47" i="26"/>
  <c r="L47" i="26"/>
  <c r="K47" i="26"/>
  <c r="J47" i="26"/>
  <c r="I47" i="26"/>
  <c r="H47" i="26"/>
  <c r="G47" i="26"/>
  <c r="F47" i="26"/>
  <c r="E47" i="26"/>
  <c r="D47" i="26"/>
  <c r="O46" i="26"/>
  <c r="N46" i="26"/>
  <c r="M46" i="26"/>
  <c r="L46" i="26"/>
  <c r="K46" i="26"/>
  <c r="J46" i="26"/>
  <c r="I46" i="26"/>
  <c r="H46" i="26"/>
  <c r="G46" i="26"/>
  <c r="F46" i="26"/>
  <c r="E46" i="26"/>
  <c r="D46" i="26"/>
  <c r="O45" i="26"/>
  <c r="N45" i="26"/>
  <c r="M45" i="26"/>
  <c r="L45" i="26"/>
  <c r="K45" i="26"/>
  <c r="J45" i="26"/>
  <c r="I45" i="26"/>
  <c r="H45" i="26"/>
  <c r="G45" i="26"/>
  <c r="F45" i="26"/>
  <c r="E45" i="26"/>
  <c r="D45" i="26"/>
  <c r="O44" i="26"/>
  <c r="N44" i="26"/>
  <c r="M44" i="26"/>
  <c r="L44" i="26"/>
  <c r="K44" i="26"/>
  <c r="J44" i="26"/>
  <c r="I44" i="26"/>
  <c r="H44" i="26"/>
  <c r="G44" i="26"/>
  <c r="F44" i="26"/>
  <c r="E44" i="26"/>
  <c r="D44" i="26"/>
  <c r="O43" i="26"/>
  <c r="N43" i="26"/>
  <c r="M43" i="26"/>
  <c r="L43" i="26"/>
  <c r="K43" i="26"/>
  <c r="J43" i="26"/>
  <c r="I43" i="26"/>
  <c r="H43" i="26"/>
  <c r="G43" i="26"/>
  <c r="F43" i="26"/>
  <c r="E43" i="26"/>
  <c r="D43" i="26"/>
  <c r="O42" i="26"/>
  <c r="N42" i="26"/>
  <c r="M42" i="26"/>
  <c r="L42" i="26"/>
  <c r="K42" i="26"/>
  <c r="J42" i="26"/>
  <c r="I42" i="26"/>
  <c r="H42" i="26"/>
  <c r="G42" i="26"/>
  <c r="F42" i="26"/>
  <c r="E42" i="26"/>
  <c r="D42" i="26"/>
  <c r="O41" i="26"/>
  <c r="N41" i="26"/>
  <c r="M41" i="26"/>
  <c r="L41" i="26"/>
  <c r="K41" i="26"/>
  <c r="J41" i="26"/>
  <c r="I41" i="26"/>
  <c r="H41" i="26"/>
  <c r="G41" i="26"/>
  <c r="F41" i="26"/>
  <c r="E41" i="26"/>
  <c r="D41" i="26"/>
  <c r="O39" i="26"/>
  <c r="N39" i="26"/>
  <c r="M39" i="26"/>
  <c r="L39" i="26"/>
  <c r="K39" i="26"/>
  <c r="J39" i="26"/>
  <c r="I39" i="26"/>
  <c r="H39" i="26"/>
  <c r="G39" i="26"/>
  <c r="F39" i="26"/>
  <c r="E39" i="26"/>
  <c r="D39" i="26"/>
  <c r="O37" i="26"/>
  <c r="N37" i="26"/>
  <c r="M37" i="26"/>
  <c r="L37" i="26"/>
  <c r="K37" i="26"/>
  <c r="J37" i="26"/>
  <c r="I37" i="26"/>
  <c r="H37" i="26"/>
  <c r="G37" i="26"/>
  <c r="F37" i="26"/>
  <c r="E37" i="26"/>
  <c r="D37" i="26"/>
  <c r="O36" i="26"/>
  <c r="N36" i="26"/>
  <c r="M36" i="26"/>
  <c r="L36" i="26"/>
  <c r="K36" i="26"/>
  <c r="J36" i="26"/>
  <c r="I36" i="26"/>
  <c r="H36" i="26"/>
  <c r="G36" i="26"/>
  <c r="F36" i="26"/>
  <c r="E36" i="26"/>
  <c r="D36" i="26"/>
  <c r="O35" i="26"/>
  <c r="N35" i="26"/>
  <c r="M35" i="26"/>
  <c r="L35" i="26"/>
  <c r="K35" i="26"/>
  <c r="J35" i="26"/>
  <c r="I35" i="26"/>
  <c r="H35" i="26"/>
  <c r="G35" i="26"/>
  <c r="F35" i="26"/>
  <c r="E35" i="26"/>
  <c r="D35" i="26"/>
  <c r="O34" i="26"/>
  <c r="N34" i="26"/>
  <c r="M34" i="26"/>
  <c r="L34" i="26"/>
  <c r="K34" i="26"/>
  <c r="J34" i="26"/>
  <c r="I34" i="26"/>
  <c r="H34" i="26"/>
  <c r="G34" i="26"/>
  <c r="F34" i="26"/>
  <c r="E34" i="26"/>
  <c r="D34" i="26"/>
  <c r="O33" i="26"/>
  <c r="N33" i="26"/>
  <c r="M33" i="26"/>
  <c r="L33" i="26"/>
  <c r="K33" i="26"/>
  <c r="J33" i="26"/>
  <c r="I33" i="26"/>
  <c r="H33" i="26"/>
  <c r="G33" i="26"/>
  <c r="F33" i="26"/>
  <c r="E33" i="26"/>
  <c r="D33" i="26"/>
  <c r="O32" i="26"/>
  <c r="N32" i="26"/>
  <c r="M32" i="26"/>
  <c r="L32" i="26"/>
  <c r="K32" i="26"/>
  <c r="J32" i="26"/>
  <c r="I32" i="26"/>
  <c r="H32" i="26"/>
  <c r="G32" i="26"/>
  <c r="F32" i="26"/>
  <c r="E32" i="26"/>
  <c r="D32" i="26"/>
  <c r="O30" i="26"/>
  <c r="N30" i="26"/>
  <c r="M30" i="26"/>
  <c r="L30" i="26"/>
  <c r="K30" i="26"/>
  <c r="J30" i="26"/>
  <c r="I30" i="26"/>
  <c r="H30" i="26"/>
  <c r="G30" i="26"/>
  <c r="F30" i="26"/>
  <c r="E30" i="26"/>
  <c r="D30" i="26"/>
  <c r="O29" i="26"/>
  <c r="N29" i="26"/>
  <c r="M29" i="26"/>
  <c r="L29" i="26"/>
  <c r="K29" i="26"/>
  <c r="J29" i="26"/>
  <c r="I29" i="26"/>
  <c r="H29" i="26"/>
  <c r="G29" i="26"/>
  <c r="F29" i="26"/>
  <c r="E29" i="26"/>
  <c r="D29" i="26"/>
  <c r="O28" i="26"/>
  <c r="N28" i="26"/>
  <c r="M28" i="26"/>
  <c r="L28" i="26"/>
  <c r="K28" i="26"/>
  <c r="J28" i="26"/>
  <c r="I28" i="26"/>
  <c r="H28" i="26"/>
  <c r="G28" i="26"/>
  <c r="F28" i="26"/>
  <c r="E28" i="26"/>
  <c r="D28" i="26"/>
  <c r="O27" i="26"/>
  <c r="N27" i="26"/>
  <c r="M27" i="26"/>
  <c r="L27" i="26"/>
  <c r="K27" i="26"/>
  <c r="J27" i="26"/>
  <c r="I27" i="26"/>
  <c r="H27" i="26"/>
  <c r="G27" i="26"/>
  <c r="F27" i="26"/>
  <c r="E27" i="26"/>
  <c r="D27" i="26"/>
  <c r="O26" i="26"/>
  <c r="N26" i="26"/>
  <c r="M26" i="26"/>
  <c r="L26" i="26"/>
  <c r="K26" i="26"/>
  <c r="J26" i="26"/>
  <c r="I26" i="26"/>
  <c r="H26" i="26"/>
  <c r="G26" i="26"/>
  <c r="F26" i="26"/>
  <c r="E26" i="26"/>
  <c r="D26" i="26"/>
  <c r="O25" i="26"/>
  <c r="N25" i="26"/>
  <c r="M25" i="26"/>
  <c r="L25" i="26"/>
  <c r="K25" i="26"/>
  <c r="J25" i="26"/>
  <c r="I25" i="26"/>
  <c r="H25" i="26"/>
  <c r="G25" i="26"/>
  <c r="F25" i="26"/>
  <c r="E25" i="26"/>
  <c r="D25" i="26"/>
  <c r="O24" i="26"/>
  <c r="N24" i="26"/>
  <c r="M24" i="26"/>
  <c r="L24" i="26"/>
  <c r="K24" i="26"/>
  <c r="J24" i="26"/>
  <c r="I24" i="26"/>
  <c r="H24" i="26"/>
  <c r="G24" i="26"/>
  <c r="F24" i="26"/>
  <c r="E24" i="26"/>
  <c r="D24" i="26"/>
  <c r="O23" i="26"/>
  <c r="N23" i="26"/>
  <c r="M23" i="26"/>
  <c r="L23" i="26"/>
  <c r="K23" i="26"/>
  <c r="J23" i="26"/>
  <c r="I23" i="26"/>
  <c r="H23" i="26"/>
  <c r="G23" i="26"/>
  <c r="F23" i="26"/>
  <c r="E23" i="26"/>
  <c r="D23" i="26"/>
  <c r="O22" i="26"/>
  <c r="N22" i="26"/>
  <c r="M22" i="26"/>
  <c r="L22" i="26"/>
  <c r="K22" i="26"/>
  <c r="J22" i="26"/>
  <c r="I22" i="26"/>
  <c r="H22" i="26"/>
  <c r="G22" i="26"/>
  <c r="F22" i="26"/>
  <c r="E22" i="26"/>
  <c r="D22" i="26"/>
  <c r="O21" i="26"/>
  <c r="N21" i="26"/>
  <c r="M21" i="26"/>
  <c r="L21" i="26"/>
  <c r="K21" i="26"/>
  <c r="J21" i="26"/>
  <c r="I21" i="26"/>
  <c r="H21" i="26"/>
  <c r="G21" i="26"/>
  <c r="F21" i="26"/>
  <c r="E21" i="26"/>
  <c r="D21" i="26"/>
  <c r="O20" i="26"/>
  <c r="N20" i="26"/>
  <c r="M20" i="26"/>
  <c r="L20" i="26"/>
  <c r="K20" i="26"/>
  <c r="J20" i="26"/>
  <c r="I20" i="26"/>
  <c r="H20" i="26"/>
  <c r="G20" i="26"/>
  <c r="F20" i="26"/>
  <c r="E20" i="26"/>
  <c r="D20" i="26"/>
  <c r="O19" i="26"/>
  <c r="N19" i="26"/>
  <c r="M19" i="26"/>
  <c r="L19" i="26"/>
  <c r="K19" i="26"/>
  <c r="J19" i="26"/>
  <c r="I19" i="26"/>
  <c r="H19" i="26"/>
  <c r="G19" i="26"/>
  <c r="F19" i="26"/>
  <c r="E19" i="26"/>
  <c r="D19" i="26"/>
  <c r="O18" i="26"/>
  <c r="N18" i="26"/>
  <c r="M18" i="26"/>
  <c r="L18" i="26"/>
  <c r="K18" i="26"/>
  <c r="J18" i="26"/>
  <c r="I18" i="26"/>
  <c r="H18" i="26"/>
  <c r="G18" i="26"/>
  <c r="F18" i="26"/>
  <c r="E18" i="26"/>
  <c r="D18" i="26"/>
  <c r="O17" i="26"/>
  <c r="N17" i="26"/>
  <c r="M17" i="26"/>
  <c r="L17" i="26"/>
  <c r="K17" i="26"/>
  <c r="J17" i="26"/>
  <c r="I17" i="26"/>
  <c r="H17" i="26"/>
  <c r="G17" i="26"/>
  <c r="F17" i="26"/>
  <c r="E17" i="26"/>
  <c r="D17" i="26"/>
  <c r="O15" i="26"/>
  <c r="N15" i="26"/>
  <c r="M15" i="26"/>
  <c r="L15" i="26"/>
  <c r="K15" i="26"/>
  <c r="J15" i="26"/>
  <c r="I15" i="26"/>
  <c r="H15" i="26"/>
  <c r="G15" i="26"/>
  <c r="F15" i="26"/>
  <c r="E15" i="26"/>
  <c r="D15" i="26"/>
  <c r="O14" i="26"/>
  <c r="N14" i="26"/>
  <c r="M14" i="26"/>
  <c r="L14" i="26"/>
  <c r="K14" i="26"/>
  <c r="J14" i="26"/>
  <c r="I14" i="26"/>
  <c r="H14" i="26"/>
  <c r="G14" i="26"/>
  <c r="F14" i="26"/>
  <c r="E14" i="26"/>
  <c r="D14" i="26"/>
  <c r="O12" i="26"/>
  <c r="N12" i="26"/>
  <c r="M12" i="26"/>
  <c r="L12" i="26"/>
  <c r="K12" i="26"/>
  <c r="J12" i="26"/>
  <c r="I12" i="26"/>
  <c r="H12" i="26"/>
  <c r="G12" i="26"/>
  <c r="F12" i="26"/>
  <c r="E12" i="26"/>
  <c r="D12" i="26"/>
  <c r="O11" i="26"/>
  <c r="N11" i="26"/>
  <c r="M11" i="26"/>
  <c r="L11" i="26"/>
  <c r="K11" i="26"/>
  <c r="J11" i="26"/>
  <c r="I11" i="26"/>
  <c r="H11" i="26"/>
  <c r="G11" i="26"/>
  <c r="F11" i="26"/>
  <c r="E11" i="26"/>
  <c r="D11" i="26"/>
  <c r="O10" i="26"/>
  <c r="N10" i="26"/>
  <c r="M10" i="26"/>
  <c r="L10" i="26"/>
  <c r="K10" i="26"/>
  <c r="J10" i="26"/>
  <c r="I10" i="26"/>
  <c r="H10" i="26"/>
  <c r="G10" i="26"/>
  <c r="F10" i="26"/>
  <c r="E10" i="26"/>
  <c r="D10" i="26"/>
  <c r="O9" i="26"/>
  <c r="N9" i="26"/>
  <c r="M9" i="26"/>
  <c r="L9" i="26"/>
  <c r="K9" i="26"/>
  <c r="J9" i="26"/>
  <c r="I9" i="26"/>
  <c r="H9" i="26"/>
  <c r="G9" i="26"/>
  <c r="F9" i="26"/>
  <c r="E9" i="26"/>
  <c r="D9" i="26"/>
  <c r="O8" i="26"/>
  <c r="N8" i="26"/>
  <c r="M8" i="26"/>
  <c r="L8" i="26"/>
  <c r="K8" i="26"/>
  <c r="J8" i="26"/>
  <c r="I8" i="26"/>
  <c r="H8" i="26"/>
  <c r="G8" i="26"/>
  <c r="F8" i="26"/>
  <c r="E8" i="26"/>
  <c r="D8" i="26"/>
  <c r="O7" i="26"/>
  <c r="N7" i="26"/>
  <c r="M7" i="26"/>
  <c r="L7" i="26"/>
  <c r="K7" i="26"/>
  <c r="J7" i="26"/>
  <c r="I7" i="26"/>
  <c r="H7" i="26"/>
  <c r="G7" i="26"/>
  <c r="F7" i="26"/>
  <c r="E7" i="26"/>
  <c r="D7" i="26"/>
  <c r="O6" i="26"/>
  <c r="N6" i="26"/>
  <c r="M6" i="26"/>
  <c r="L6" i="26"/>
  <c r="K6" i="26"/>
  <c r="J6" i="26"/>
  <c r="I6" i="26"/>
  <c r="H6" i="26"/>
  <c r="G6" i="26"/>
  <c r="F6" i="26"/>
  <c r="E6" i="26"/>
  <c r="D6" i="26"/>
  <c r="O5" i="26"/>
  <c r="N5" i="26"/>
  <c r="M5" i="26"/>
  <c r="L5" i="26"/>
  <c r="K5" i="26"/>
  <c r="J5" i="26"/>
  <c r="I5" i="26"/>
  <c r="H5" i="26"/>
  <c r="G5" i="26"/>
  <c r="F5" i="26"/>
  <c r="E5" i="26"/>
  <c r="D5" i="26"/>
  <c r="O4" i="26"/>
  <c r="N4" i="26"/>
  <c r="M4" i="26"/>
  <c r="L4" i="26"/>
  <c r="K4" i="26"/>
  <c r="J4" i="26"/>
  <c r="I4" i="26"/>
  <c r="H4" i="26"/>
  <c r="G4" i="26"/>
  <c r="F4" i="26"/>
  <c r="E4" i="26"/>
  <c r="D4" i="26"/>
  <c r="O94" i="27"/>
  <c r="N94" i="27"/>
  <c r="M94" i="27"/>
  <c r="L94" i="27"/>
  <c r="K94" i="27"/>
  <c r="J94" i="27"/>
  <c r="I94" i="27"/>
  <c r="H94" i="27"/>
  <c r="G94" i="27"/>
  <c r="F94" i="27"/>
  <c r="E94" i="27"/>
  <c r="D94" i="27"/>
  <c r="O93" i="27"/>
  <c r="N93" i="27"/>
  <c r="M93" i="27"/>
  <c r="L93" i="27"/>
  <c r="K93" i="27"/>
  <c r="J93" i="27"/>
  <c r="I93" i="27"/>
  <c r="H93" i="27"/>
  <c r="G93" i="27"/>
  <c r="F93" i="27"/>
  <c r="E93" i="27"/>
  <c r="D93" i="27"/>
  <c r="O92" i="27"/>
  <c r="N92" i="27"/>
  <c r="M92" i="27"/>
  <c r="L92" i="27"/>
  <c r="K92" i="27"/>
  <c r="J92" i="27"/>
  <c r="I92" i="27"/>
  <c r="H92" i="27"/>
  <c r="G92" i="27"/>
  <c r="F92" i="27"/>
  <c r="E92" i="27"/>
  <c r="D92" i="27"/>
  <c r="O91" i="27"/>
  <c r="N91" i="27"/>
  <c r="M91" i="27"/>
  <c r="L91" i="27"/>
  <c r="K91" i="27"/>
  <c r="J91" i="27"/>
  <c r="I91" i="27"/>
  <c r="H91" i="27"/>
  <c r="G91" i="27"/>
  <c r="F91" i="27"/>
  <c r="E91" i="27"/>
  <c r="D91" i="27"/>
  <c r="O90" i="27"/>
  <c r="N90" i="27"/>
  <c r="M90" i="27"/>
  <c r="L90" i="27"/>
  <c r="K90" i="27"/>
  <c r="J90" i="27"/>
  <c r="I90" i="27"/>
  <c r="H90" i="27"/>
  <c r="G90" i="27"/>
  <c r="F90" i="27"/>
  <c r="E90" i="27"/>
  <c r="D90" i="27"/>
  <c r="O89" i="27"/>
  <c r="N89" i="27"/>
  <c r="M89" i="27"/>
  <c r="L89" i="27"/>
  <c r="K89" i="27"/>
  <c r="J89" i="27"/>
  <c r="I89" i="27"/>
  <c r="H89" i="27"/>
  <c r="G89" i="27"/>
  <c r="F89" i="27"/>
  <c r="E89" i="27"/>
  <c r="D89" i="27"/>
  <c r="O88" i="27"/>
  <c r="N88" i="27"/>
  <c r="M88" i="27"/>
  <c r="L88" i="27"/>
  <c r="K88" i="27"/>
  <c r="J88" i="27"/>
  <c r="I88" i="27"/>
  <c r="H88" i="27"/>
  <c r="G88" i="27"/>
  <c r="F88" i="27"/>
  <c r="E88" i="27"/>
  <c r="D88" i="27"/>
  <c r="O87" i="27"/>
  <c r="N87" i="27"/>
  <c r="M87" i="27"/>
  <c r="L87" i="27"/>
  <c r="K87" i="27"/>
  <c r="J87" i="27"/>
  <c r="I87" i="27"/>
  <c r="H87" i="27"/>
  <c r="G87" i="27"/>
  <c r="F87" i="27"/>
  <c r="E87" i="27"/>
  <c r="D87" i="27"/>
  <c r="O84" i="27"/>
  <c r="N84" i="27"/>
  <c r="M84" i="27"/>
  <c r="L84" i="27"/>
  <c r="K84" i="27"/>
  <c r="J84" i="27"/>
  <c r="I84" i="27"/>
  <c r="H84" i="27"/>
  <c r="G84" i="27"/>
  <c r="F84" i="27"/>
  <c r="E84" i="27"/>
  <c r="D84" i="27"/>
  <c r="O83" i="27"/>
  <c r="N83" i="27"/>
  <c r="M83" i="27"/>
  <c r="L83" i="27"/>
  <c r="K83" i="27"/>
  <c r="J83" i="27"/>
  <c r="I83" i="27"/>
  <c r="H83" i="27"/>
  <c r="G83" i="27"/>
  <c r="F83" i="27"/>
  <c r="E83" i="27"/>
  <c r="D83" i="27"/>
  <c r="O82" i="27"/>
  <c r="N82" i="27"/>
  <c r="M82" i="27"/>
  <c r="L82" i="27"/>
  <c r="K82" i="27"/>
  <c r="J82" i="27"/>
  <c r="I82" i="27"/>
  <c r="H82" i="27"/>
  <c r="G82" i="27"/>
  <c r="F82" i="27"/>
  <c r="E82" i="27"/>
  <c r="D82" i="27"/>
  <c r="O81" i="27"/>
  <c r="N81" i="27"/>
  <c r="M81" i="27"/>
  <c r="L81" i="27"/>
  <c r="K81" i="27"/>
  <c r="J81" i="27"/>
  <c r="I81" i="27"/>
  <c r="H81" i="27"/>
  <c r="G81" i="27"/>
  <c r="F81" i="27"/>
  <c r="E81" i="27"/>
  <c r="D81" i="27"/>
  <c r="O80" i="27"/>
  <c r="N80" i="27"/>
  <c r="M80" i="27"/>
  <c r="L80" i="27"/>
  <c r="K80" i="27"/>
  <c r="J80" i="27"/>
  <c r="I80" i="27"/>
  <c r="H80" i="27"/>
  <c r="G80" i="27"/>
  <c r="F80" i="27"/>
  <c r="E80" i="27"/>
  <c r="D80" i="27"/>
  <c r="O79" i="27"/>
  <c r="N79" i="27"/>
  <c r="M79" i="27"/>
  <c r="L79" i="27"/>
  <c r="K79" i="27"/>
  <c r="J79" i="27"/>
  <c r="I79" i="27"/>
  <c r="H79" i="27"/>
  <c r="G79" i="27"/>
  <c r="F79" i="27"/>
  <c r="E79" i="27"/>
  <c r="D79" i="27"/>
  <c r="O78" i="27"/>
  <c r="N78" i="27"/>
  <c r="M78" i="27"/>
  <c r="L78" i="27"/>
  <c r="K78" i="27"/>
  <c r="J78" i="27"/>
  <c r="I78" i="27"/>
  <c r="H78" i="27"/>
  <c r="G78" i="27"/>
  <c r="F78" i="27"/>
  <c r="E78" i="27"/>
  <c r="D78" i="27"/>
  <c r="O77" i="27"/>
  <c r="N77" i="27"/>
  <c r="M77" i="27"/>
  <c r="L77" i="27"/>
  <c r="K77" i="27"/>
  <c r="J77" i="27"/>
  <c r="I77" i="27"/>
  <c r="H77" i="27"/>
  <c r="G77" i="27"/>
  <c r="F77" i="27"/>
  <c r="E77" i="27"/>
  <c r="D77" i="27"/>
  <c r="O76" i="27"/>
  <c r="N76" i="27"/>
  <c r="M76" i="27"/>
  <c r="L76" i="27"/>
  <c r="K76" i="27"/>
  <c r="J76" i="27"/>
  <c r="I76" i="27"/>
  <c r="H76" i="27"/>
  <c r="G76" i="27"/>
  <c r="F76" i="27"/>
  <c r="E76" i="27"/>
  <c r="D76" i="27"/>
  <c r="O75" i="27"/>
  <c r="N75" i="27"/>
  <c r="M75" i="27"/>
  <c r="L75" i="27"/>
  <c r="K75" i="27"/>
  <c r="J75" i="27"/>
  <c r="I75" i="27"/>
  <c r="H75" i="27"/>
  <c r="G75" i="27"/>
  <c r="F75" i="27"/>
  <c r="E75" i="27"/>
  <c r="D75" i="27"/>
  <c r="O74" i="27"/>
  <c r="N74" i="27"/>
  <c r="M74" i="27"/>
  <c r="L74" i="27"/>
  <c r="K74" i="27"/>
  <c r="J74" i="27"/>
  <c r="I74" i="27"/>
  <c r="H74" i="27"/>
  <c r="G74" i="27"/>
  <c r="F74" i="27"/>
  <c r="E74" i="27"/>
  <c r="D74" i="27"/>
  <c r="O73" i="27"/>
  <c r="N73" i="27"/>
  <c r="M73" i="27"/>
  <c r="L73" i="27"/>
  <c r="K73" i="27"/>
  <c r="J73" i="27"/>
  <c r="I73" i="27"/>
  <c r="H73" i="27"/>
  <c r="G73" i="27"/>
  <c r="F73" i="27"/>
  <c r="E73" i="27"/>
  <c r="D73" i="27"/>
  <c r="O72" i="27"/>
  <c r="N72" i="27"/>
  <c r="M72" i="27"/>
  <c r="L72" i="27"/>
  <c r="K72" i="27"/>
  <c r="J72" i="27"/>
  <c r="I72" i="27"/>
  <c r="H72" i="27"/>
  <c r="G72" i="27"/>
  <c r="F72" i="27"/>
  <c r="E72" i="27"/>
  <c r="D72" i="27"/>
  <c r="O71" i="27"/>
  <c r="N71" i="27"/>
  <c r="M71" i="27"/>
  <c r="L71" i="27"/>
  <c r="K71" i="27"/>
  <c r="J71" i="27"/>
  <c r="I71" i="27"/>
  <c r="H71" i="27"/>
  <c r="G71" i="27"/>
  <c r="F71" i="27"/>
  <c r="E71" i="27"/>
  <c r="D71" i="27"/>
  <c r="O70" i="27"/>
  <c r="N70" i="27"/>
  <c r="M70" i="27"/>
  <c r="L70" i="27"/>
  <c r="K70" i="27"/>
  <c r="J70" i="27"/>
  <c r="I70" i="27"/>
  <c r="H70" i="27"/>
  <c r="G70" i="27"/>
  <c r="F70" i="27"/>
  <c r="E70" i="27"/>
  <c r="D70" i="27"/>
  <c r="O69" i="27"/>
  <c r="N69" i="27"/>
  <c r="M69" i="27"/>
  <c r="L69" i="27"/>
  <c r="K69" i="27"/>
  <c r="J69" i="27"/>
  <c r="I69" i="27"/>
  <c r="H69" i="27"/>
  <c r="G69" i="27"/>
  <c r="F69" i="27"/>
  <c r="E69" i="27"/>
  <c r="D69" i="27"/>
  <c r="O68" i="27"/>
  <c r="N68" i="27"/>
  <c r="M68" i="27"/>
  <c r="L68" i="27"/>
  <c r="K68" i="27"/>
  <c r="J68" i="27"/>
  <c r="I68" i="27"/>
  <c r="H68" i="27"/>
  <c r="G68" i="27"/>
  <c r="F68" i="27"/>
  <c r="E68" i="27"/>
  <c r="D68" i="27"/>
  <c r="O67" i="27"/>
  <c r="N67" i="27"/>
  <c r="M67" i="27"/>
  <c r="L67" i="27"/>
  <c r="K67" i="27"/>
  <c r="J67" i="27"/>
  <c r="I67" i="27"/>
  <c r="H67" i="27"/>
  <c r="G67" i="27"/>
  <c r="F67" i="27"/>
  <c r="E67" i="27"/>
  <c r="D67" i="27"/>
  <c r="O66" i="27"/>
  <c r="N66" i="27"/>
  <c r="M66" i="27"/>
  <c r="L66" i="27"/>
  <c r="K66" i="27"/>
  <c r="J66" i="27"/>
  <c r="I66" i="27"/>
  <c r="H66" i="27"/>
  <c r="G66" i="27"/>
  <c r="F66" i="27"/>
  <c r="E66" i="27"/>
  <c r="D66" i="27"/>
  <c r="O64" i="27"/>
  <c r="N64" i="27"/>
  <c r="M64" i="27"/>
  <c r="L64" i="27"/>
  <c r="K64" i="27"/>
  <c r="J64" i="27"/>
  <c r="I64" i="27"/>
  <c r="H64" i="27"/>
  <c r="G64" i="27"/>
  <c r="F64" i="27"/>
  <c r="E64" i="27"/>
  <c r="D64" i="27"/>
  <c r="O63" i="27"/>
  <c r="N63" i="27"/>
  <c r="M63" i="27"/>
  <c r="L63" i="27"/>
  <c r="K63" i="27"/>
  <c r="J63" i="27"/>
  <c r="I63" i="27"/>
  <c r="H63" i="27"/>
  <c r="G63" i="27"/>
  <c r="F63" i="27"/>
  <c r="E63" i="27"/>
  <c r="D63" i="27"/>
  <c r="O62" i="27"/>
  <c r="N62" i="27"/>
  <c r="M62" i="27"/>
  <c r="L62" i="27"/>
  <c r="K62" i="27"/>
  <c r="J62" i="27"/>
  <c r="I62" i="27"/>
  <c r="H62" i="27"/>
  <c r="G62" i="27"/>
  <c r="F62" i="27"/>
  <c r="E62" i="27"/>
  <c r="D62" i="27"/>
  <c r="O61" i="27"/>
  <c r="N61" i="27"/>
  <c r="M61" i="27"/>
  <c r="L61" i="27"/>
  <c r="K61" i="27"/>
  <c r="J61" i="27"/>
  <c r="I61" i="27"/>
  <c r="H61" i="27"/>
  <c r="G61" i="27"/>
  <c r="F61" i="27"/>
  <c r="E61" i="27"/>
  <c r="D61" i="27"/>
  <c r="O60" i="27"/>
  <c r="N60" i="27"/>
  <c r="M60" i="27"/>
  <c r="L60" i="27"/>
  <c r="K60" i="27"/>
  <c r="J60" i="27"/>
  <c r="I60" i="27"/>
  <c r="H60" i="27"/>
  <c r="G60" i="27"/>
  <c r="F60" i="27"/>
  <c r="E60" i="27"/>
  <c r="D60" i="27"/>
  <c r="O59" i="27"/>
  <c r="N59" i="27"/>
  <c r="M59" i="27"/>
  <c r="L59" i="27"/>
  <c r="K59" i="27"/>
  <c r="J59" i="27"/>
  <c r="I59" i="27"/>
  <c r="H59" i="27"/>
  <c r="G59" i="27"/>
  <c r="F59" i="27"/>
  <c r="E59" i="27"/>
  <c r="D59" i="27"/>
  <c r="O58" i="27"/>
  <c r="N58" i="27"/>
  <c r="M58" i="27"/>
  <c r="L58" i="27"/>
  <c r="K58" i="27"/>
  <c r="J58" i="27"/>
  <c r="I58" i="27"/>
  <c r="H58" i="27"/>
  <c r="G58" i="27"/>
  <c r="F58" i="27"/>
  <c r="E58" i="27"/>
  <c r="D58" i="27"/>
  <c r="O57" i="27"/>
  <c r="N57" i="27"/>
  <c r="M57" i="27"/>
  <c r="L57" i="27"/>
  <c r="K57" i="27"/>
  <c r="J57" i="27"/>
  <c r="I57" i="27"/>
  <c r="H57" i="27"/>
  <c r="G57" i="27"/>
  <c r="F57" i="27"/>
  <c r="E57" i="27"/>
  <c r="D57" i="27"/>
  <c r="O56" i="27"/>
  <c r="N56" i="27"/>
  <c r="M56" i="27"/>
  <c r="L56" i="27"/>
  <c r="K56" i="27"/>
  <c r="J56" i="27"/>
  <c r="I56" i="27"/>
  <c r="H56" i="27"/>
  <c r="G56" i="27"/>
  <c r="F56" i="27"/>
  <c r="E56" i="27"/>
  <c r="D56" i="27"/>
  <c r="O55" i="27"/>
  <c r="N55" i="27"/>
  <c r="M55" i="27"/>
  <c r="L55" i="27"/>
  <c r="K55" i="27"/>
  <c r="J55" i="27"/>
  <c r="I55" i="27"/>
  <c r="H55" i="27"/>
  <c r="G55" i="27"/>
  <c r="F55" i="27"/>
  <c r="E55" i="27"/>
  <c r="D55" i="27"/>
  <c r="O54" i="27"/>
  <c r="N54" i="27"/>
  <c r="M54" i="27"/>
  <c r="L54" i="27"/>
  <c r="K54" i="27"/>
  <c r="J54" i="27"/>
  <c r="I54" i="27"/>
  <c r="H54" i="27"/>
  <c r="G54" i="27"/>
  <c r="F54" i="27"/>
  <c r="E54" i="27"/>
  <c r="D54" i="27"/>
  <c r="O53" i="27"/>
  <c r="N53" i="27"/>
  <c r="M53" i="27"/>
  <c r="L53" i="27"/>
  <c r="K53" i="27"/>
  <c r="J53" i="27"/>
  <c r="I53" i="27"/>
  <c r="H53" i="27"/>
  <c r="G53" i="27"/>
  <c r="F53" i="27"/>
  <c r="E53" i="27"/>
  <c r="D53" i="27"/>
  <c r="O52" i="27"/>
  <c r="N52" i="27"/>
  <c r="M52" i="27"/>
  <c r="L52" i="27"/>
  <c r="K52" i="27"/>
  <c r="J52" i="27"/>
  <c r="I52" i="27"/>
  <c r="H52" i="27"/>
  <c r="G52" i="27"/>
  <c r="F52" i="27"/>
  <c r="E52" i="27"/>
  <c r="D52" i="27"/>
  <c r="O51" i="27"/>
  <c r="N51" i="27"/>
  <c r="M51" i="27"/>
  <c r="L51" i="27"/>
  <c r="K51" i="27"/>
  <c r="J51" i="27"/>
  <c r="I51" i="27"/>
  <c r="H51" i="27"/>
  <c r="G51" i="27"/>
  <c r="F51" i="27"/>
  <c r="E51" i="27"/>
  <c r="D51" i="27"/>
  <c r="O49" i="27"/>
  <c r="N49" i="27"/>
  <c r="M49" i="27"/>
  <c r="L49" i="27"/>
  <c r="K49" i="27"/>
  <c r="J49" i="27"/>
  <c r="I49" i="27"/>
  <c r="H49" i="27"/>
  <c r="G49" i="27"/>
  <c r="F49" i="27"/>
  <c r="E49" i="27"/>
  <c r="D49" i="27"/>
  <c r="O48" i="27"/>
  <c r="N48" i="27"/>
  <c r="M48" i="27"/>
  <c r="L48" i="27"/>
  <c r="K48" i="27"/>
  <c r="J48" i="27"/>
  <c r="I48" i="27"/>
  <c r="H48" i="27"/>
  <c r="G48" i="27"/>
  <c r="F48" i="27"/>
  <c r="E48" i="27"/>
  <c r="D48" i="27"/>
  <c r="O47" i="27"/>
  <c r="N47" i="27"/>
  <c r="M47" i="27"/>
  <c r="L47" i="27"/>
  <c r="K47" i="27"/>
  <c r="J47" i="27"/>
  <c r="I47" i="27"/>
  <c r="H47" i="27"/>
  <c r="G47" i="27"/>
  <c r="F47" i="27"/>
  <c r="E47" i="27"/>
  <c r="D47" i="27"/>
  <c r="O46" i="27"/>
  <c r="N46" i="27"/>
  <c r="M46" i="27"/>
  <c r="L46" i="27"/>
  <c r="K46" i="27"/>
  <c r="J46" i="27"/>
  <c r="I46" i="27"/>
  <c r="H46" i="27"/>
  <c r="G46" i="27"/>
  <c r="F46" i="27"/>
  <c r="E46" i="27"/>
  <c r="D46" i="27"/>
  <c r="O45" i="27"/>
  <c r="N45" i="27"/>
  <c r="M45" i="27"/>
  <c r="L45" i="27"/>
  <c r="K45" i="27"/>
  <c r="J45" i="27"/>
  <c r="I45" i="27"/>
  <c r="H45" i="27"/>
  <c r="G45" i="27"/>
  <c r="F45" i="27"/>
  <c r="E45" i="27"/>
  <c r="D45" i="27"/>
  <c r="O44" i="27"/>
  <c r="N44" i="27"/>
  <c r="M44" i="27"/>
  <c r="L44" i="27"/>
  <c r="K44" i="27"/>
  <c r="J44" i="27"/>
  <c r="I44" i="27"/>
  <c r="H44" i="27"/>
  <c r="G44" i="27"/>
  <c r="F44" i="27"/>
  <c r="E44" i="27"/>
  <c r="D44" i="27"/>
  <c r="O43" i="27"/>
  <c r="N43" i="27"/>
  <c r="M43" i="27"/>
  <c r="L43" i="27"/>
  <c r="K43" i="27"/>
  <c r="J43" i="27"/>
  <c r="I43" i="27"/>
  <c r="H43" i="27"/>
  <c r="G43" i="27"/>
  <c r="F43" i="27"/>
  <c r="E43" i="27"/>
  <c r="D43" i="27"/>
  <c r="O42" i="27"/>
  <c r="N42" i="27"/>
  <c r="M42" i="27"/>
  <c r="L42" i="27"/>
  <c r="K42" i="27"/>
  <c r="J42" i="27"/>
  <c r="I42" i="27"/>
  <c r="H42" i="27"/>
  <c r="G42" i="27"/>
  <c r="F42" i="27"/>
  <c r="E42" i="27"/>
  <c r="D42" i="27"/>
  <c r="O41" i="27"/>
  <c r="N41" i="27"/>
  <c r="M41" i="27"/>
  <c r="L41" i="27"/>
  <c r="K41" i="27"/>
  <c r="J41" i="27"/>
  <c r="I41" i="27"/>
  <c r="H41" i="27"/>
  <c r="G41" i="27"/>
  <c r="F41" i="27"/>
  <c r="E41" i="27"/>
  <c r="D41" i="27"/>
  <c r="O39" i="27"/>
  <c r="N39" i="27"/>
  <c r="M39" i="27"/>
  <c r="L39" i="27"/>
  <c r="K39" i="27"/>
  <c r="J39" i="27"/>
  <c r="I39" i="27"/>
  <c r="H39" i="27"/>
  <c r="G39" i="27"/>
  <c r="F39" i="27"/>
  <c r="E39" i="27"/>
  <c r="D39" i="27"/>
  <c r="O37" i="27"/>
  <c r="N37" i="27"/>
  <c r="M37" i="27"/>
  <c r="L37" i="27"/>
  <c r="K37" i="27"/>
  <c r="J37" i="27"/>
  <c r="I37" i="27"/>
  <c r="H37" i="27"/>
  <c r="G37" i="27"/>
  <c r="F37" i="27"/>
  <c r="E37" i="27"/>
  <c r="D37" i="27"/>
  <c r="O36" i="27"/>
  <c r="N36" i="27"/>
  <c r="M36" i="27"/>
  <c r="L36" i="27"/>
  <c r="K36" i="27"/>
  <c r="J36" i="27"/>
  <c r="I36" i="27"/>
  <c r="H36" i="27"/>
  <c r="G36" i="27"/>
  <c r="F36" i="27"/>
  <c r="E36" i="27"/>
  <c r="D36" i="27"/>
  <c r="O35" i="27"/>
  <c r="N35" i="27"/>
  <c r="M35" i="27"/>
  <c r="L35" i="27"/>
  <c r="K35" i="27"/>
  <c r="J35" i="27"/>
  <c r="I35" i="27"/>
  <c r="H35" i="27"/>
  <c r="G35" i="27"/>
  <c r="F35" i="27"/>
  <c r="E35" i="27"/>
  <c r="D35" i="27"/>
  <c r="O34" i="27"/>
  <c r="N34" i="27"/>
  <c r="M34" i="27"/>
  <c r="L34" i="27"/>
  <c r="K34" i="27"/>
  <c r="J34" i="27"/>
  <c r="I34" i="27"/>
  <c r="H34" i="27"/>
  <c r="G34" i="27"/>
  <c r="F34" i="27"/>
  <c r="E34" i="27"/>
  <c r="D34" i="27"/>
  <c r="O33" i="27"/>
  <c r="N33" i="27"/>
  <c r="M33" i="27"/>
  <c r="L33" i="27"/>
  <c r="K33" i="27"/>
  <c r="J33" i="27"/>
  <c r="I33" i="27"/>
  <c r="H33" i="27"/>
  <c r="G33" i="27"/>
  <c r="F33" i="27"/>
  <c r="E33" i="27"/>
  <c r="D33" i="27"/>
  <c r="O32" i="27"/>
  <c r="N32" i="27"/>
  <c r="M32" i="27"/>
  <c r="L32" i="27"/>
  <c r="K32" i="27"/>
  <c r="J32" i="27"/>
  <c r="I32" i="27"/>
  <c r="H32" i="27"/>
  <c r="G32" i="27"/>
  <c r="F32" i="27"/>
  <c r="E32" i="27"/>
  <c r="D32" i="27"/>
  <c r="O30" i="27"/>
  <c r="N30" i="27"/>
  <c r="M30" i="27"/>
  <c r="L30" i="27"/>
  <c r="K30" i="27"/>
  <c r="J30" i="27"/>
  <c r="I30" i="27"/>
  <c r="H30" i="27"/>
  <c r="G30" i="27"/>
  <c r="F30" i="27"/>
  <c r="E30" i="27"/>
  <c r="D30" i="27"/>
  <c r="O29" i="27"/>
  <c r="N29" i="27"/>
  <c r="M29" i="27"/>
  <c r="L29" i="27"/>
  <c r="K29" i="27"/>
  <c r="J29" i="27"/>
  <c r="I29" i="27"/>
  <c r="H29" i="27"/>
  <c r="G29" i="27"/>
  <c r="F29" i="27"/>
  <c r="E29" i="27"/>
  <c r="D29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O27" i="27"/>
  <c r="N27" i="27"/>
  <c r="M27" i="27"/>
  <c r="L27" i="27"/>
  <c r="K27" i="27"/>
  <c r="J27" i="27"/>
  <c r="I27" i="27"/>
  <c r="H27" i="27"/>
  <c r="G27" i="27"/>
  <c r="F27" i="27"/>
  <c r="E27" i="27"/>
  <c r="D27" i="27"/>
  <c r="O26" i="27"/>
  <c r="N26" i="27"/>
  <c r="M26" i="27"/>
  <c r="L26" i="27"/>
  <c r="K26" i="27"/>
  <c r="J26" i="27"/>
  <c r="I26" i="27"/>
  <c r="H26" i="27"/>
  <c r="G26" i="27"/>
  <c r="F26" i="27"/>
  <c r="E26" i="27"/>
  <c r="D26" i="27"/>
  <c r="O25" i="27"/>
  <c r="N25" i="27"/>
  <c r="M25" i="27"/>
  <c r="L25" i="27"/>
  <c r="K25" i="27"/>
  <c r="J25" i="27"/>
  <c r="I25" i="27"/>
  <c r="H25" i="27"/>
  <c r="G25" i="27"/>
  <c r="F25" i="27"/>
  <c r="E25" i="27"/>
  <c r="D25" i="27"/>
  <c r="O24" i="27"/>
  <c r="N24" i="27"/>
  <c r="M24" i="27"/>
  <c r="L24" i="27"/>
  <c r="K24" i="27"/>
  <c r="J24" i="27"/>
  <c r="I24" i="27"/>
  <c r="H24" i="27"/>
  <c r="G24" i="27"/>
  <c r="F24" i="27"/>
  <c r="E24" i="27"/>
  <c r="D24" i="27"/>
  <c r="O23" i="27"/>
  <c r="N23" i="27"/>
  <c r="M23" i="27"/>
  <c r="L23" i="27"/>
  <c r="K23" i="27"/>
  <c r="J23" i="27"/>
  <c r="I23" i="27"/>
  <c r="H23" i="27"/>
  <c r="G23" i="27"/>
  <c r="F23" i="27"/>
  <c r="E23" i="27"/>
  <c r="D23" i="27"/>
  <c r="O22" i="27"/>
  <c r="N22" i="27"/>
  <c r="M22" i="27"/>
  <c r="L22" i="27"/>
  <c r="K22" i="27"/>
  <c r="J22" i="27"/>
  <c r="I22" i="27"/>
  <c r="H22" i="27"/>
  <c r="G22" i="27"/>
  <c r="F22" i="27"/>
  <c r="E22" i="27"/>
  <c r="D22" i="27"/>
  <c r="O21" i="27"/>
  <c r="N21" i="27"/>
  <c r="M21" i="27"/>
  <c r="L21" i="27"/>
  <c r="K21" i="27"/>
  <c r="J21" i="27"/>
  <c r="I21" i="27"/>
  <c r="H21" i="27"/>
  <c r="G21" i="27"/>
  <c r="F21" i="27"/>
  <c r="E21" i="27"/>
  <c r="D21" i="27"/>
  <c r="O20" i="27"/>
  <c r="N20" i="27"/>
  <c r="M20" i="27"/>
  <c r="L20" i="27"/>
  <c r="K20" i="27"/>
  <c r="J20" i="27"/>
  <c r="I20" i="27"/>
  <c r="H20" i="27"/>
  <c r="G20" i="27"/>
  <c r="F20" i="27"/>
  <c r="E20" i="27"/>
  <c r="D20" i="27"/>
  <c r="O19" i="27"/>
  <c r="N19" i="27"/>
  <c r="M19" i="27"/>
  <c r="L19" i="27"/>
  <c r="K19" i="27"/>
  <c r="J19" i="27"/>
  <c r="I19" i="27"/>
  <c r="H19" i="27"/>
  <c r="G19" i="27"/>
  <c r="F19" i="27"/>
  <c r="E19" i="27"/>
  <c r="D19" i="27"/>
  <c r="O18" i="27"/>
  <c r="N18" i="27"/>
  <c r="M18" i="27"/>
  <c r="L18" i="27"/>
  <c r="K18" i="27"/>
  <c r="J18" i="27"/>
  <c r="I18" i="27"/>
  <c r="H18" i="27"/>
  <c r="G18" i="27"/>
  <c r="F18" i="27"/>
  <c r="E18" i="27"/>
  <c r="D18" i="27"/>
  <c r="O17" i="27"/>
  <c r="N17" i="27"/>
  <c r="M17" i="27"/>
  <c r="L17" i="27"/>
  <c r="K17" i="27"/>
  <c r="J17" i="27"/>
  <c r="I17" i="27"/>
  <c r="H17" i="27"/>
  <c r="G17" i="27"/>
  <c r="F17" i="27"/>
  <c r="E17" i="27"/>
  <c r="D17" i="27"/>
  <c r="O15" i="27"/>
  <c r="N15" i="27"/>
  <c r="M15" i="27"/>
  <c r="L15" i="27"/>
  <c r="K15" i="27"/>
  <c r="J15" i="27"/>
  <c r="I15" i="27"/>
  <c r="H15" i="27"/>
  <c r="G15" i="27"/>
  <c r="F15" i="27"/>
  <c r="E15" i="27"/>
  <c r="D15" i="27"/>
  <c r="O14" i="27"/>
  <c r="N14" i="27"/>
  <c r="M14" i="27"/>
  <c r="L14" i="27"/>
  <c r="K14" i="27"/>
  <c r="J14" i="27"/>
  <c r="I14" i="27"/>
  <c r="H14" i="27"/>
  <c r="G14" i="27"/>
  <c r="F14" i="27"/>
  <c r="E14" i="27"/>
  <c r="D14" i="27"/>
  <c r="O12" i="27"/>
  <c r="N12" i="27"/>
  <c r="M12" i="27"/>
  <c r="L12" i="27"/>
  <c r="K12" i="27"/>
  <c r="J12" i="27"/>
  <c r="I12" i="27"/>
  <c r="H12" i="27"/>
  <c r="G12" i="27"/>
  <c r="F12" i="27"/>
  <c r="E12" i="27"/>
  <c r="D12" i="27"/>
  <c r="O11" i="27"/>
  <c r="N11" i="27"/>
  <c r="M11" i="27"/>
  <c r="L11" i="27"/>
  <c r="K11" i="27"/>
  <c r="J11" i="27"/>
  <c r="I11" i="27"/>
  <c r="H11" i="27"/>
  <c r="G11" i="27"/>
  <c r="F11" i="27"/>
  <c r="E11" i="27"/>
  <c r="D11" i="27"/>
  <c r="O10" i="27"/>
  <c r="N10" i="27"/>
  <c r="M10" i="27"/>
  <c r="L10" i="27"/>
  <c r="K10" i="27"/>
  <c r="J10" i="27"/>
  <c r="I10" i="27"/>
  <c r="H10" i="27"/>
  <c r="G10" i="27"/>
  <c r="F10" i="27"/>
  <c r="E10" i="27"/>
  <c r="D10" i="27"/>
  <c r="O9" i="27"/>
  <c r="N9" i="27"/>
  <c r="M9" i="27"/>
  <c r="L9" i="27"/>
  <c r="K9" i="27"/>
  <c r="J9" i="27"/>
  <c r="I9" i="27"/>
  <c r="H9" i="27"/>
  <c r="G9" i="27"/>
  <c r="F9" i="27"/>
  <c r="E9" i="27"/>
  <c r="D9" i="27"/>
  <c r="O8" i="27"/>
  <c r="N8" i="27"/>
  <c r="M8" i="27"/>
  <c r="L8" i="27"/>
  <c r="K8" i="27"/>
  <c r="J8" i="27"/>
  <c r="I8" i="27"/>
  <c r="H8" i="27"/>
  <c r="G8" i="27"/>
  <c r="F8" i="27"/>
  <c r="E8" i="27"/>
  <c r="D8" i="27"/>
  <c r="O7" i="27"/>
  <c r="N7" i="27"/>
  <c r="M7" i="27"/>
  <c r="L7" i="27"/>
  <c r="K7" i="27"/>
  <c r="J7" i="27"/>
  <c r="I7" i="27"/>
  <c r="H7" i="27"/>
  <c r="G7" i="27"/>
  <c r="F7" i="27"/>
  <c r="E7" i="27"/>
  <c r="D7" i="27"/>
  <c r="O6" i="27"/>
  <c r="N6" i="27"/>
  <c r="M6" i="27"/>
  <c r="L6" i="27"/>
  <c r="K6" i="27"/>
  <c r="J6" i="27"/>
  <c r="I6" i="27"/>
  <c r="H6" i="27"/>
  <c r="G6" i="27"/>
  <c r="F6" i="27"/>
  <c r="E6" i="27"/>
  <c r="D6" i="27"/>
  <c r="O5" i="27"/>
  <c r="N5" i="27"/>
  <c r="M5" i="27"/>
  <c r="L5" i="27"/>
  <c r="K5" i="27"/>
  <c r="J5" i="27"/>
  <c r="I5" i="27"/>
  <c r="H5" i="27"/>
  <c r="G5" i="27"/>
  <c r="F5" i="27"/>
  <c r="E5" i="27"/>
  <c r="D5" i="27"/>
  <c r="O4" i="27"/>
  <c r="N4" i="27"/>
  <c r="M4" i="27"/>
  <c r="L4" i="27"/>
  <c r="K4" i="27"/>
  <c r="J4" i="27"/>
  <c r="I4" i="27"/>
  <c r="H4" i="27"/>
  <c r="G4" i="27"/>
  <c r="F4" i="27"/>
  <c r="E4" i="27"/>
  <c r="D4" i="27"/>
  <c r="O94" i="28"/>
  <c r="N94" i="28"/>
  <c r="M94" i="28"/>
  <c r="L94" i="28"/>
  <c r="K94" i="28"/>
  <c r="J94" i="28"/>
  <c r="I94" i="28"/>
  <c r="H94" i="28"/>
  <c r="G94" i="28"/>
  <c r="F94" i="28"/>
  <c r="E94" i="28"/>
  <c r="D94" i="28"/>
  <c r="O93" i="28"/>
  <c r="N93" i="28"/>
  <c r="M93" i="28"/>
  <c r="L93" i="28"/>
  <c r="K93" i="28"/>
  <c r="J93" i="28"/>
  <c r="I93" i="28"/>
  <c r="H93" i="28"/>
  <c r="G93" i="28"/>
  <c r="F93" i="28"/>
  <c r="E93" i="28"/>
  <c r="D93" i="28"/>
  <c r="O92" i="28"/>
  <c r="N92" i="28"/>
  <c r="M92" i="28"/>
  <c r="L92" i="28"/>
  <c r="K92" i="28"/>
  <c r="J92" i="28"/>
  <c r="I92" i="28"/>
  <c r="H92" i="28"/>
  <c r="G92" i="28"/>
  <c r="F92" i="28"/>
  <c r="E92" i="28"/>
  <c r="D92" i="28"/>
  <c r="O91" i="28"/>
  <c r="N91" i="28"/>
  <c r="M91" i="28"/>
  <c r="L91" i="28"/>
  <c r="K91" i="28"/>
  <c r="J91" i="28"/>
  <c r="I91" i="28"/>
  <c r="H91" i="28"/>
  <c r="G91" i="28"/>
  <c r="F91" i="28"/>
  <c r="E91" i="28"/>
  <c r="D91" i="28"/>
  <c r="O90" i="28"/>
  <c r="N90" i="28"/>
  <c r="M90" i="28"/>
  <c r="L90" i="28"/>
  <c r="K90" i="28"/>
  <c r="J90" i="28"/>
  <c r="I90" i="28"/>
  <c r="H90" i="28"/>
  <c r="G90" i="28"/>
  <c r="F90" i="28"/>
  <c r="E90" i="28"/>
  <c r="D90" i="28"/>
  <c r="O89" i="28"/>
  <c r="N89" i="28"/>
  <c r="M89" i="28"/>
  <c r="L89" i="28"/>
  <c r="K89" i="28"/>
  <c r="J89" i="28"/>
  <c r="I89" i="28"/>
  <c r="H89" i="28"/>
  <c r="G89" i="28"/>
  <c r="F89" i="28"/>
  <c r="E89" i="28"/>
  <c r="D89" i="28"/>
  <c r="O88" i="28"/>
  <c r="N88" i="28"/>
  <c r="M88" i="28"/>
  <c r="L88" i="28"/>
  <c r="K88" i="28"/>
  <c r="J88" i="28"/>
  <c r="I88" i="28"/>
  <c r="H88" i="28"/>
  <c r="G88" i="28"/>
  <c r="F88" i="28"/>
  <c r="E88" i="28"/>
  <c r="D88" i="28"/>
  <c r="O87" i="28"/>
  <c r="N87" i="28"/>
  <c r="M87" i="28"/>
  <c r="L87" i="28"/>
  <c r="K87" i="28"/>
  <c r="J87" i="28"/>
  <c r="I87" i="28"/>
  <c r="H87" i="28"/>
  <c r="G87" i="28"/>
  <c r="F87" i="28"/>
  <c r="E87" i="28"/>
  <c r="D87" i="28"/>
  <c r="O84" i="28"/>
  <c r="N84" i="28"/>
  <c r="M84" i="28"/>
  <c r="L84" i="28"/>
  <c r="K84" i="28"/>
  <c r="J84" i="28"/>
  <c r="I84" i="28"/>
  <c r="H84" i="28"/>
  <c r="G84" i="28"/>
  <c r="F84" i="28"/>
  <c r="E84" i="28"/>
  <c r="D84" i="28"/>
  <c r="O83" i="28"/>
  <c r="N83" i="28"/>
  <c r="M83" i="28"/>
  <c r="L83" i="28"/>
  <c r="K83" i="28"/>
  <c r="J83" i="28"/>
  <c r="I83" i="28"/>
  <c r="H83" i="28"/>
  <c r="G83" i="28"/>
  <c r="F83" i="28"/>
  <c r="E83" i="28"/>
  <c r="D83" i="28"/>
  <c r="O82" i="28"/>
  <c r="N82" i="28"/>
  <c r="M82" i="28"/>
  <c r="L82" i="28"/>
  <c r="K82" i="28"/>
  <c r="J82" i="28"/>
  <c r="I82" i="28"/>
  <c r="H82" i="28"/>
  <c r="G82" i="28"/>
  <c r="F82" i="28"/>
  <c r="E82" i="28"/>
  <c r="D82" i="28"/>
  <c r="O81" i="28"/>
  <c r="N81" i="28"/>
  <c r="M81" i="28"/>
  <c r="L81" i="28"/>
  <c r="K81" i="28"/>
  <c r="J81" i="28"/>
  <c r="I81" i="28"/>
  <c r="H81" i="28"/>
  <c r="G81" i="28"/>
  <c r="F81" i="28"/>
  <c r="E81" i="28"/>
  <c r="D81" i="28"/>
  <c r="O80" i="28"/>
  <c r="N80" i="28"/>
  <c r="M80" i="28"/>
  <c r="L80" i="28"/>
  <c r="K80" i="28"/>
  <c r="J80" i="28"/>
  <c r="I80" i="28"/>
  <c r="H80" i="28"/>
  <c r="G80" i="28"/>
  <c r="F80" i="28"/>
  <c r="E80" i="28"/>
  <c r="D80" i="28"/>
  <c r="O79" i="28"/>
  <c r="N79" i="28"/>
  <c r="M79" i="28"/>
  <c r="L79" i="28"/>
  <c r="K79" i="28"/>
  <c r="J79" i="28"/>
  <c r="I79" i="28"/>
  <c r="H79" i="28"/>
  <c r="G79" i="28"/>
  <c r="F79" i="28"/>
  <c r="E79" i="28"/>
  <c r="D79" i="28"/>
  <c r="O78" i="28"/>
  <c r="N78" i="28"/>
  <c r="M78" i="28"/>
  <c r="L78" i="28"/>
  <c r="K78" i="28"/>
  <c r="J78" i="28"/>
  <c r="I78" i="28"/>
  <c r="H78" i="28"/>
  <c r="G78" i="28"/>
  <c r="F78" i="28"/>
  <c r="E78" i="28"/>
  <c r="D78" i="28"/>
  <c r="O77" i="28"/>
  <c r="N77" i="28"/>
  <c r="M77" i="28"/>
  <c r="L77" i="28"/>
  <c r="K77" i="28"/>
  <c r="J77" i="28"/>
  <c r="I77" i="28"/>
  <c r="H77" i="28"/>
  <c r="G77" i="28"/>
  <c r="F77" i="28"/>
  <c r="E77" i="28"/>
  <c r="D77" i="28"/>
  <c r="O76" i="28"/>
  <c r="N76" i="28"/>
  <c r="M76" i="28"/>
  <c r="L76" i="28"/>
  <c r="K76" i="28"/>
  <c r="J76" i="28"/>
  <c r="I76" i="28"/>
  <c r="H76" i="28"/>
  <c r="G76" i="28"/>
  <c r="F76" i="28"/>
  <c r="E76" i="28"/>
  <c r="D76" i="28"/>
  <c r="O75" i="28"/>
  <c r="N75" i="28"/>
  <c r="M75" i="28"/>
  <c r="L75" i="28"/>
  <c r="K75" i="28"/>
  <c r="J75" i="28"/>
  <c r="I75" i="28"/>
  <c r="H75" i="28"/>
  <c r="G75" i="28"/>
  <c r="F75" i="28"/>
  <c r="E75" i="28"/>
  <c r="D75" i="28"/>
  <c r="O74" i="28"/>
  <c r="N74" i="28"/>
  <c r="M74" i="28"/>
  <c r="L74" i="28"/>
  <c r="K74" i="28"/>
  <c r="J74" i="28"/>
  <c r="I74" i="28"/>
  <c r="H74" i="28"/>
  <c r="G74" i="28"/>
  <c r="F74" i="28"/>
  <c r="E74" i="28"/>
  <c r="D74" i="28"/>
  <c r="O73" i="28"/>
  <c r="N73" i="28"/>
  <c r="M73" i="28"/>
  <c r="L73" i="28"/>
  <c r="K73" i="28"/>
  <c r="J73" i="28"/>
  <c r="I73" i="28"/>
  <c r="H73" i="28"/>
  <c r="G73" i="28"/>
  <c r="F73" i="28"/>
  <c r="E73" i="28"/>
  <c r="D73" i="28"/>
  <c r="O72" i="28"/>
  <c r="N72" i="28"/>
  <c r="M72" i="28"/>
  <c r="L72" i="28"/>
  <c r="K72" i="28"/>
  <c r="J72" i="28"/>
  <c r="I72" i="28"/>
  <c r="H72" i="28"/>
  <c r="G72" i="28"/>
  <c r="F72" i="28"/>
  <c r="E72" i="28"/>
  <c r="D72" i="28"/>
  <c r="O71" i="28"/>
  <c r="N71" i="28"/>
  <c r="M71" i="28"/>
  <c r="L71" i="28"/>
  <c r="K71" i="28"/>
  <c r="J71" i="28"/>
  <c r="I71" i="28"/>
  <c r="H71" i="28"/>
  <c r="G71" i="28"/>
  <c r="F71" i="28"/>
  <c r="E71" i="28"/>
  <c r="D71" i="28"/>
  <c r="O70" i="28"/>
  <c r="N70" i="28"/>
  <c r="M70" i="28"/>
  <c r="L70" i="28"/>
  <c r="K70" i="28"/>
  <c r="J70" i="28"/>
  <c r="I70" i="28"/>
  <c r="H70" i="28"/>
  <c r="G70" i="28"/>
  <c r="F70" i="28"/>
  <c r="E70" i="28"/>
  <c r="D70" i="28"/>
  <c r="O69" i="28"/>
  <c r="N69" i="28"/>
  <c r="M69" i="28"/>
  <c r="L69" i="28"/>
  <c r="K69" i="28"/>
  <c r="J69" i="28"/>
  <c r="I69" i="28"/>
  <c r="H69" i="28"/>
  <c r="G69" i="28"/>
  <c r="F69" i="28"/>
  <c r="E69" i="28"/>
  <c r="D69" i="28"/>
  <c r="O68" i="28"/>
  <c r="N68" i="28"/>
  <c r="M68" i="28"/>
  <c r="L68" i="28"/>
  <c r="K68" i="28"/>
  <c r="J68" i="28"/>
  <c r="I68" i="28"/>
  <c r="H68" i="28"/>
  <c r="G68" i="28"/>
  <c r="F68" i="28"/>
  <c r="E68" i="28"/>
  <c r="D68" i="28"/>
  <c r="O67" i="28"/>
  <c r="N67" i="28"/>
  <c r="M67" i="28"/>
  <c r="L67" i="28"/>
  <c r="K67" i="28"/>
  <c r="J67" i="28"/>
  <c r="I67" i="28"/>
  <c r="H67" i="28"/>
  <c r="G67" i="28"/>
  <c r="F67" i="28"/>
  <c r="E67" i="28"/>
  <c r="D67" i="28"/>
  <c r="O66" i="28"/>
  <c r="N66" i="28"/>
  <c r="M66" i="28"/>
  <c r="L66" i="28"/>
  <c r="K66" i="28"/>
  <c r="J66" i="28"/>
  <c r="I66" i="28"/>
  <c r="H66" i="28"/>
  <c r="G66" i="28"/>
  <c r="F66" i="28"/>
  <c r="E66" i="28"/>
  <c r="D66" i="28"/>
  <c r="O64" i="28"/>
  <c r="N64" i="28"/>
  <c r="M64" i="28"/>
  <c r="L64" i="28"/>
  <c r="K64" i="28"/>
  <c r="J64" i="28"/>
  <c r="I64" i="28"/>
  <c r="H64" i="28"/>
  <c r="G64" i="28"/>
  <c r="F64" i="28"/>
  <c r="E64" i="28"/>
  <c r="D64" i="28"/>
  <c r="O63" i="28"/>
  <c r="N63" i="28"/>
  <c r="M63" i="28"/>
  <c r="L63" i="28"/>
  <c r="K63" i="28"/>
  <c r="J63" i="28"/>
  <c r="I63" i="28"/>
  <c r="H63" i="28"/>
  <c r="G63" i="28"/>
  <c r="F63" i="28"/>
  <c r="E63" i="28"/>
  <c r="D63" i="28"/>
  <c r="O62" i="28"/>
  <c r="N62" i="28"/>
  <c r="M62" i="28"/>
  <c r="L62" i="28"/>
  <c r="K62" i="28"/>
  <c r="J62" i="28"/>
  <c r="I62" i="28"/>
  <c r="H62" i="28"/>
  <c r="G62" i="28"/>
  <c r="F62" i="28"/>
  <c r="E62" i="28"/>
  <c r="D62" i="28"/>
  <c r="O61" i="28"/>
  <c r="N61" i="28"/>
  <c r="M61" i="28"/>
  <c r="L61" i="28"/>
  <c r="K61" i="28"/>
  <c r="J61" i="28"/>
  <c r="I61" i="28"/>
  <c r="H61" i="28"/>
  <c r="G61" i="28"/>
  <c r="F61" i="28"/>
  <c r="E61" i="28"/>
  <c r="D61" i="28"/>
  <c r="O60" i="28"/>
  <c r="N60" i="28"/>
  <c r="M60" i="28"/>
  <c r="L60" i="28"/>
  <c r="K60" i="28"/>
  <c r="J60" i="28"/>
  <c r="I60" i="28"/>
  <c r="H60" i="28"/>
  <c r="G60" i="28"/>
  <c r="F60" i="28"/>
  <c r="E60" i="28"/>
  <c r="D60" i="28"/>
  <c r="O59" i="28"/>
  <c r="N59" i="28"/>
  <c r="M59" i="28"/>
  <c r="L59" i="28"/>
  <c r="K59" i="28"/>
  <c r="J59" i="28"/>
  <c r="I59" i="28"/>
  <c r="H59" i="28"/>
  <c r="G59" i="28"/>
  <c r="F59" i="28"/>
  <c r="E59" i="28"/>
  <c r="D59" i="28"/>
  <c r="O58" i="28"/>
  <c r="N58" i="28"/>
  <c r="M58" i="28"/>
  <c r="L58" i="28"/>
  <c r="K58" i="28"/>
  <c r="J58" i="28"/>
  <c r="I58" i="28"/>
  <c r="H58" i="28"/>
  <c r="G58" i="28"/>
  <c r="F58" i="28"/>
  <c r="E58" i="28"/>
  <c r="D58" i="28"/>
  <c r="O57" i="28"/>
  <c r="N57" i="28"/>
  <c r="M57" i="28"/>
  <c r="L57" i="28"/>
  <c r="K57" i="28"/>
  <c r="J57" i="28"/>
  <c r="I57" i="28"/>
  <c r="H57" i="28"/>
  <c r="G57" i="28"/>
  <c r="F57" i="28"/>
  <c r="E57" i="28"/>
  <c r="D57" i="28"/>
  <c r="O56" i="28"/>
  <c r="N56" i="28"/>
  <c r="M56" i="28"/>
  <c r="L56" i="28"/>
  <c r="K56" i="28"/>
  <c r="J56" i="28"/>
  <c r="I56" i="28"/>
  <c r="H56" i="28"/>
  <c r="G56" i="28"/>
  <c r="F56" i="28"/>
  <c r="E56" i="28"/>
  <c r="D56" i="28"/>
  <c r="O55" i="28"/>
  <c r="N55" i="28"/>
  <c r="M55" i="28"/>
  <c r="L55" i="28"/>
  <c r="K55" i="28"/>
  <c r="J55" i="28"/>
  <c r="I55" i="28"/>
  <c r="H55" i="28"/>
  <c r="G55" i="28"/>
  <c r="F55" i="28"/>
  <c r="E55" i="28"/>
  <c r="D55" i="28"/>
  <c r="O54" i="28"/>
  <c r="N54" i="28"/>
  <c r="M54" i="28"/>
  <c r="L54" i="28"/>
  <c r="K54" i="28"/>
  <c r="J54" i="28"/>
  <c r="I54" i="28"/>
  <c r="H54" i="28"/>
  <c r="G54" i="28"/>
  <c r="F54" i="28"/>
  <c r="E54" i="28"/>
  <c r="D54" i="28"/>
  <c r="O53" i="28"/>
  <c r="N53" i="28"/>
  <c r="M53" i="28"/>
  <c r="L53" i="28"/>
  <c r="K53" i="28"/>
  <c r="J53" i="28"/>
  <c r="I53" i="28"/>
  <c r="H53" i="28"/>
  <c r="G53" i="28"/>
  <c r="F53" i="28"/>
  <c r="E53" i="28"/>
  <c r="D53" i="28"/>
  <c r="O52" i="28"/>
  <c r="N52" i="28"/>
  <c r="M52" i="28"/>
  <c r="L52" i="28"/>
  <c r="K52" i="28"/>
  <c r="J52" i="28"/>
  <c r="I52" i="28"/>
  <c r="H52" i="28"/>
  <c r="G52" i="28"/>
  <c r="F52" i="28"/>
  <c r="E52" i="28"/>
  <c r="D52" i="28"/>
  <c r="O51" i="28"/>
  <c r="N51" i="28"/>
  <c r="M51" i="28"/>
  <c r="L51" i="28"/>
  <c r="K51" i="28"/>
  <c r="J51" i="28"/>
  <c r="I51" i="28"/>
  <c r="H51" i="28"/>
  <c r="G51" i="28"/>
  <c r="F51" i="28"/>
  <c r="E51" i="28"/>
  <c r="D51" i="28"/>
  <c r="O49" i="28"/>
  <c r="N49" i="28"/>
  <c r="M49" i="28"/>
  <c r="L49" i="28"/>
  <c r="K49" i="28"/>
  <c r="J49" i="28"/>
  <c r="I49" i="28"/>
  <c r="H49" i="28"/>
  <c r="G49" i="28"/>
  <c r="F49" i="28"/>
  <c r="E49" i="28"/>
  <c r="D49" i="28"/>
  <c r="O48" i="28"/>
  <c r="N48" i="28"/>
  <c r="M48" i="28"/>
  <c r="L48" i="28"/>
  <c r="K48" i="28"/>
  <c r="J48" i="28"/>
  <c r="I48" i="28"/>
  <c r="H48" i="28"/>
  <c r="G48" i="28"/>
  <c r="F48" i="28"/>
  <c r="E48" i="28"/>
  <c r="D48" i="28"/>
  <c r="O47" i="28"/>
  <c r="N47" i="28"/>
  <c r="M47" i="28"/>
  <c r="L47" i="28"/>
  <c r="K47" i="28"/>
  <c r="J47" i="28"/>
  <c r="I47" i="28"/>
  <c r="H47" i="28"/>
  <c r="G47" i="28"/>
  <c r="F47" i="28"/>
  <c r="E47" i="28"/>
  <c r="D47" i="28"/>
  <c r="O46" i="28"/>
  <c r="N46" i="28"/>
  <c r="M46" i="28"/>
  <c r="L46" i="28"/>
  <c r="K46" i="28"/>
  <c r="J46" i="28"/>
  <c r="I46" i="28"/>
  <c r="H46" i="28"/>
  <c r="G46" i="28"/>
  <c r="F46" i="28"/>
  <c r="E46" i="28"/>
  <c r="D46" i="28"/>
  <c r="O45" i="28"/>
  <c r="N45" i="28"/>
  <c r="M45" i="28"/>
  <c r="L45" i="28"/>
  <c r="K45" i="28"/>
  <c r="J45" i="28"/>
  <c r="I45" i="28"/>
  <c r="H45" i="28"/>
  <c r="G45" i="28"/>
  <c r="F45" i="28"/>
  <c r="E45" i="28"/>
  <c r="D45" i="28"/>
  <c r="O44" i="28"/>
  <c r="N44" i="28"/>
  <c r="M44" i="28"/>
  <c r="L44" i="28"/>
  <c r="K44" i="28"/>
  <c r="J44" i="28"/>
  <c r="I44" i="28"/>
  <c r="H44" i="28"/>
  <c r="G44" i="28"/>
  <c r="F44" i="28"/>
  <c r="E44" i="28"/>
  <c r="D44" i="28"/>
  <c r="O43" i="28"/>
  <c r="N43" i="28"/>
  <c r="M43" i="28"/>
  <c r="L43" i="28"/>
  <c r="K43" i="28"/>
  <c r="J43" i="28"/>
  <c r="I43" i="28"/>
  <c r="H43" i="28"/>
  <c r="G43" i="28"/>
  <c r="F43" i="28"/>
  <c r="E43" i="28"/>
  <c r="D43" i="28"/>
  <c r="O42" i="28"/>
  <c r="N42" i="28"/>
  <c r="M42" i="28"/>
  <c r="L42" i="28"/>
  <c r="K42" i="28"/>
  <c r="J42" i="28"/>
  <c r="I42" i="28"/>
  <c r="H42" i="28"/>
  <c r="G42" i="28"/>
  <c r="F42" i="28"/>
  <c r="E42" i="28"/>
  <c r="D42" i="28"/>
  <c r="O41" i="28"/>
  <c r="N41" i="28"/>
  <c r="M41" i="28"/>
  <c r="L41" i="28"/>
  <c r="K41" i="28"/>
  <c r="J41" i="28"/>
  <c r="I41" i="28"/>
  <c r="H41" i="28"/>
  <c r="G41" i="28"/>
  <c r="F41" i="28"/>
  <c r="E41" i="28"/>
  <c r="D41" i="28"/>
  <c r="O39" i="28"/>
  <c r="N39" i="28"/>
  <c r="M39" i="28"/>
  <c r="L39" i="28"/>
  <c r="K39" i="28"/>
  <c r="J39" i="28"/>
  <c r="I39" i="28"/>
  <c r="H39" i="28"/>
  <c r="G39" i="28"/>
  <c r="F39" i="28"/>
  <c r="E39" i="28"/>
  <c r="D39" i="28"/>
  <c r="O37" i="28"/>
  <c r="N37" i="28"/>
  <c r="M37" i="28"/>
  <c r="L37" i="28"/>
  <c r="K37" i="28"/>
  <c r="J37" i="28"/>
  <c r="I37" i="28"/>
  <c r="H37" i="28"/>
  <c r="G37" i="28"/>
  <c r="F37" i="28"/>
  <c r="E37" i="28"/>
  <c r="D37" i="28"/>
  <c r="O36" i="28"/>
  <c r="N36" i="28"/>
  <c r="M36" i="28"/>
  <c r="L36" i="28"/>
  <c r="K36" i="28"/>
  <c r="J36" i="28"/>
  <c r="I36" i="28"/>
  <c r="H36" i="28"/>
  <c r="G36" i="28"/>
  <c r="F36" i="28"/>
  <c r="E36" i="28"/>
  <c r="D36" i="28"/>
  <c r="O35" i="28"/>
  <c r="N35" i="28"/>
  <c r="M35" i="28"/>
  <c r="L35" i="28"/>
  <c r="K35" i="28"/>
  <c r="J35" i="28"/>
  <c r="I35" i="28"/>
  <c r="H35" i="28"/>
  <c r="G35" i="28"/>
  <c r="F35" i="28"/>
  <c r="E35" i="28"/>
  <c r="D35" i="28"/>
  <c r="O34" i="28"/>
  <c r="N34" i="28"/>
  <c r="M34" i="28"/>
  <c r="L34" i="28"/>
  <c r="K34" i="28"/>
  <c r="J34" i="28"/>
  <c r="I34" i="28"/>
  <c r="H34" i="28"/>
  <c r="G34" i="28"/>
  <c r="F34" i="28"/>
  <c r="E34" i="28"/>
  <c r="D34" i="28"/>
  <c r="O33" i="28"/>
  <c r="N33" i="28"/>
  <c r="M33" i="28"/>
  <c r="L33" i="28"/>
  <c r="K33" i="28"/>
  <c r="J33" i="28"/>
  <c r="I33" i="28"/>
  <c r="H33" i="28"/>
  <c r="G33" i="28"/>
  <c r="F33" i="28"/>
  <c r="E33" i="28"/>
  <c r="D33" i="28"/>
  <c r="O32" i="28"/>
  <c r="N32" i="28"/>
  <c r="M32" i="28"/>
  <c r="L32" i="28"/>
  <c r="K32" i="28"/>
  <c r="J32" i="28"/>
  <c r="I32" i="28"/>
  <c r="H32" i="28"/>
  <c r="G32" i="28"/>
  <c r="F32" i="28"/>
  <c r="E32" i="28"/>
  <c r="D32" i="28"/>
  <c r="O30" i="28"/>
  <c r="N30" i="28"/>
  <c r="M30" i="28"/>
  <c r="L30" i="28"/>
  <c r="K30" i="28"/>
  <c r="J30" i="28"/>
  <c r="I30" i="28"/>
  <c r="H30" i="28"/>
  <c r="G30" i="28"/>
  <c r="F30" i="28"/>
  <c r="E30" i="28"/>
  <c r="D30" i="28"/>
  <c r="O29" i="28"/>
  <c r="N29" i="28"/>
  <c r="M29" i="28"/>
  <c r="L29" i="28"/>
  <c r="K29" i="28"/>
  <c r="J29" i="28"/>
  <c r="I29" i="28"/>
  <c r="H29" i="28"/>
  <c r="G29" i="28"/>
  <c r="F29" i="28"/>
  <c r="E29" i="28"/>
  <c r="D29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O27" i="28"/>
  <c r="N27" i="28"/>
  <c r="M27" i="28"/>
  <c r="L27" i="28"/>
  <c r="K27" i="28"/>
  <c r="J27" i="28"/>
  <c r="I27" i="28"/>
  <c r="H27" i="28"/>
  <c r="G27" i="28"/>
  <c r="F27" i="28"/>
  <c r="E27" i="28"/>
  <c r="D27" i="28"/>
  <c r="O26" i="28"/>
  <c r="N26" i="28"/>
  <c r="M26" i="28"/>
  <c r="L26" i="28"/>
  <c r="K26" i="28"/>
  <c r="J26" i="28"/>
  <c r="I26" i="28"/>
  <c r="H26" i="28"/>
  <c r="G26" i="28"/>
  <c r="F26" i="28"/>
  <c r="E26" i="28"/>
  <c r="D26" i="28"/>
  <c r="O25" i="28"/>
  <c r="N25" i="28"/>
  <c r="M25" i="28"/>
  <c r="L25" i="28"/>
  <c r="K25" i="28"/>
  <c r="J25" i="28"/>
  <c r="I25" i="28"/>
  <c r="H25" i="28"/>
  <c r="G25" i="28"/>
  <c r="F25" i="28"/>
  <c r="E25" i="28"/>
  <c r="D25" i="28"/>
  <c r="O24" i="28"/>
  <c r="N24" i="28"/>
  <c r="M24" i="28"/>
  <c r="L24" i="28"/>
  <c r="K24" i="28"/>
  <c r="J24" i="28"/>
  <c r="I24" i="28"/>
  <c r="H24" i="28"/>
  <c r="G24" i="28"/>
  <c r="F24" i="28"/>
  <c r="E24" i="28"/>
  <c r="D24" i="28"/>
  <c r="O23" i="28"/>
  <c r="N23" i="28"/>
  <c r="M23" i="28"/>
  <c r="L23" i="28"/>
  <c r="K23" i="28"/>
  <c r="J23" i="28"/>
  <c r="I23" i="28"/>
  <c r="H23" i="28"/>
  <c r="G23" i="28"/>
  <c r="F23" i="28"/>
  <c r="E23" i="28"/>
  <c r="D23" i="28"/>
  <c r="O22" i="28"/>
  <c r="N22" i="28"/>
  <c r="M22" i="28"/>
  <c r="L22" i="28"/>
  <c r="K22" i="28"/>
  <c r="J22" i="28"/>
  <c r="I22" i="28"/>
  <c r="H22" i="28"/>
  <c r="G22" i="28"/>
  <c r="F22" i="28"/>
  <c r="E22" i="28"/>
  <c r="D22" i="28"/>
  <c r="O21" i="28"/>
  <c r="N21" i="28"/>
  <c r="M21" i="28"/>
  <c r="L21" i="28"/>
  <c r="K21" i="28"/>
  <c r="J21" i="28"/>
  <c r="I21" i="28"/>
  <c r="H21" i="28"/>
  <c r="G21" i="28"/>
  <c r="F21" i="28"/>
  <c r="E21" i="28"/>
  <c r="D21" i="28"/>
  <c r="O20" i="28"/>
  <c r="N20" i="28"/>
  <c r="M20" i="28"/>
  <c r="L20" i="28"/>
  <c r="K20" i="28"/>
  <c r="J20" i="28"/>
  <c r="I20" i="28"/>
  <c r="H20" i="28"/>
  <c r="G20" i="28"/>
  <c r="F20" i="28"/>
  <c r="E20" i="28"/>
  <c r="D20" i="28"/>
  <c r="O19" i="28"/>
  <c r="N19" i="28"/>
  <c r="M19" i="28"/>
  <c r="L19" i="28"/>
  <c r="K19" i="28"/>
  <c r="J19" i="28"/>
  <c r="I19" i="28"/>
  <c r="H19" i="28"/>
  <c r="G19" i="28"/>
  <c r="F19" i="28"/>
  <c r="E19" i="28"/>
  <c r="D19" i="28"/>
  <c r="O18" i="28"/>
  <c r="N18" i="28"/>
  <c r="M18" i="28"/>
  <c r="L18" i="28"/>
  <c r="K18" i="28"/>
  <c r="J18" i="28"/>
  <c r="I18" i="28"/>
  <c r="H18" i="28"/>
  <c r="G18" i="28"/>
  <c r="F18" i="28"/>
  <c r="E18" i="28"/>
  <c r="D18" i="28"/>
  <c r="O17" i="28"/>
  <c r="N17" i="28"/>
  <c r="M17" i="28"/>
  <c r="L17" i="28"/>
  <c r="K17" i="28"/>
  <c r="J17" i="28"/>
  <c r="I17" i="28"/>
  <c r="H17" i="28"/>
  <c r="G17" i="28"/>
  <c r="F17" i="28"/>
  <c r="E17" i="28"/>
  <c r="D17" i="28"/>
  <c r="O15" i="28"/>
  <c r="N15" i="28"/>
  <c r="M15" i="28"/>
  <c r="L15" i="28"/>
  <c r="K15" i="28"/>
  <c r="J15" i="28"/>
  <c r="I15" i="28"/>
  <c r="H15" i="28"/>
  <c r="G15" i="28"/>
  <c r="F15" i="28"/>
  <c r="E15" i="28"/>
  <c r="D15" i="28"/>
  <c r="O14" i="28"/>
  <c r="N14" i="28"/>
  <c r="M14" i="28"/>
  <c r="L14" i="28"/>
  <c r="K14" i="28"/>
  <c r="J14" i="28"/>
  <c r="I14" i="28"/>
  <c r="H14" i="28"/>
  <c r="G14" i="28"/>
  <c r="F14" i="28"/>
  <c r="E14" i="28"/>
  <c r="D14" i="28"/>
  <c r="O12" i="28"/>
  <c r="N12" i="28"/>
  <c r="M12" i="28"/>
  <c r="L12" i="28"/>
  <c r="K12" i="28"/>
  <c r="J12" i="28"/>
  <c r="I12" i="28"/>
  <c r="H12" i="28"/>
  <c r="G12" i="28"/>
  <c r="F12" i="28"/>
  <c r="E12" i="28"/>
  <c r="D12" i="28"/>
  <c r="O11" i="28"/>
  <c r="N11" i="28"/>
  <c r="M11" i="28"/>
  <c r="L11" i="28"/>
  <c r="K11" i="28"/>
  <c r="J11" i="28"/>
  <c r="I11" i="28"/>
  <c r="H11" i="28"/>
  <c r="G11" i="28"/>
  <c r="F11" i="28"/>
  <c r="E11" i="28"/>
  <c r="D11" i="28"/>
  <c r="O10" i="28"/>
  <c r="N10" i="28"/>
  <c r="M10" i="28"/>
  <c r="L10" i="28"/>
  <c r="K10" i="28"/>
  <c r="J10" i="28"/>
  <c r="I10" i="28"/>
  <c r="H10" i="28"/>
  <c r="G10" i="28"/>
  <c r="F10" i="28"/>
  <c r="E10" i="28"/>
  <c r="D10" i="28"/>
  <c r="O9" i="28"/>
  <c r="N9" i="28"/>
  <c r="M9" i="28"/>
  <c r="L9" i="28"/>
  <c r="K9" i="28"/>
  <c r="J9" i="28"/>
  <c r="I9" i="28"/>
  <c r="H9" i="28"/>
  <c r="G9" i="28"/>
  <c r="F9" i="28"/>
  <c r="E9" i="28"/>
  <c r="D9" i="28"/>
  <c r="O8" i="28"/>
  <c r="N8" i="28"/>
  <c r="M8" i="28"/>
  <c r="L8" i="28"/>
  <c r="K8" i="28"/>
  <c r="J8" i="28"/>
  <c r="I8" i="28"/>
  <c r="H8" i="28"/>
  <c r="G8" i="28"/>
  <c r="F8" i="28"/>
  <c r="E8" i="28"/>
  <c r="D8" i="28"/>
  <c r="O7" i="28"/>
  <c r="N7" i="28"/>
  <c r="M7" i="28"/>
  <c r="L7" i="28"/>
  <c r="K7" i="28"/>
  <c r="J7" i="28"/>
  <c r="I7" i="28"/>
  <c r="H7" i="28"/>
  <c r="G7" i="28"/>
  <c r="F7" i="28"/>
  <c r="E7" i="28"/>
  <c r="D7" i="28"/>
  <c r="O6" i="28"/>
  <c r="N6" i="28"/>
  <c r="M6" i="28"/>
  <c r="L6" i="28"/>
  <c r="K6" i="28"/>
  <c r="J6" i="28"/>
  <c r="I6" i="28"/>
  <c r="H6" i="28"/>
  <c r="G6" i="28"/>
  <c r="F6" i="28"/>
  <c r="E6" i="28"/>
  <c r="D6" i="28"/>
  <c r="O5" i="28"/>
  <c r="N5" i="28"/>
  <c r="M5" i="28"/>
  <c r="L5" i="28"/>
  <c r="K5" i="28"/>
  <c r="J5" i="28"/>
  <c r="I5" i="28"/>
  <c r="H5" i="28"/>
  <c r="G5" i="28"/>
  <c r="F5" i="28"/>
  <c r="E5" i="28"/>
  <c r="D5" i="28"/>
  <c r="O4" i="28"/>
  <c r="N4" i="28"/>
  <c r="M4" i="28"/>
  <c r="L4" i="28"/>
  <c r="K4" i="28"/>
  <c r="J4" i="28"/>
  <c r="I4" i="28"/>
  <c r="H4" i="28"/>
  <c r="G4" i="28"/>
  <c r="F4" i="28"/>
  <c r="E4" i="28"/>
  <c r="D4" i="28"/>
  <c r="O94" i="29"/>
  <c r="N94" i="29"/>
  <c r="M94" i="29"/>
  <c r="L94" i="29"/>
  <c r="K94" i="29"/>
  <c r="J94" i="29"/>
  <c r="I94" i="29"/>
  <c r="H94" i="29"/>
  <c r="G94" i="29"/>
  <c r="F94" i="29"/>
  <c r="E94" i="29"/>
  <c r="D94" i="29"/>
  <c r="O93" i="29"/>
  <c r="N93" i="29"/>
  <c r="M93" i="29"/>
  <c r="L93" i="29"/>
  <c r="K93" i="29"/>
  <c r="J93" i="29"/>
  <c r="I93" i="29"/>
  <c r="H93" i="29"/>
  <c r="G93" i="29"/>
  <c r="F93" i="29"/>
  <c r="E93" i="29"/>
  <c r="D93" i="29"/>
  <c r="O92" i="29"/>
  <c r="N92" i="29"/>
  <c r="M92" i="29"/>
  <c r="L92" i="29"/>
  <c r="K92" i="29"/>
  <c r="J92" i="29"/>
  <c r="I92" i="29"/>
  <c r="H92" i="29"/>
  <c r="G92" i="29"/>
  <c r="F92" i="29"/>
  <c r="E92" i="29"/>
  <c r="D92" i="29"/>
  <c r="O91" i="29"/>
  <c r="N91" i="29"/>
  <c r="M91" i="29"/>
  <c r="L91" i="29"/>
  <c r="K91" i="29"/>
  <c r="J91" i="29"/>
  <c r="I91" i="29"/>
  <c r="H91" i="29"/>
  <c r="G91" i="29"/>
  <c r="F91" i="29"/>
  <c r="E91" i="29"/>
  <c r="D91" i="29"/>
  <c r="O90" i="29"/>
  <c r="N90" i="29"/>
  <c r="M90" i="29"/>
  <c r="L90" i="29"/>
  <c r="K90" i="29"/>
  <c r="J90" i="29"/>
  <c r="I90" i="29"/>
  <c r="H90" i="29"/>
  <c r="G90" i="29"/>
  <c r="F90" i="29"/>
  <c r="E90" i="29"/>
  <c r="D90" i="29"/>
  <c r="O89" i="29"/>
  <c r="N89" i="29"/>
  <c r="M89" i="29"/>
  <c r="L89" i="29"/>
  <c r="K89" i="29"/>
  <c r="J89" i="29"/>
  <c r="I89" i="29"/>
  <c r="H89" i="29"/>
  <c r="G89" i="29"/>
  <c r="F89" i="29"/>
  <c r="E89" i="29"/>
  <c r="D89" i="29"/>
  <c r="O88" i="29"/>
  <c r="N88" i="29"/>
  <c r="M88" i="29"/>
  <c r="L88" i="29"/>
  <c r="K88" i="29"/>
  <c r="J88" i="29"/>
  <c r="I88" i="29"/>
  <c r="H88" i="29"/>
  <c r="G88" i="29"/>
  <c r="F88" i="29"/>
  <c r="E88" i="29"/>
  <c r="D88" i="29"/>
  <c r="O87" i="29"/>
  <c r="N87" i="29"/>
  <c r="M87" i="29"/>
  <c r="L87" i="29"/>
  <c r="K87" i="29"/>
  <c r="J87" i="29"/>
  <c r="I87" i="29"/>
  <c r="H87" i="29"/>
  <c r="G87" i="29"/>
  <c r="F87" i="29"/>
  <c r="E87" i="29"/>
  <c r="D87" i="29"/>
  <c r="O84" i="29"/>
  <c r="N84" i="29"/>
  <c r="M84" i="29"/>
  <c r="L84" i="29"/>
  <c r="K84" i="29"/>
  <c r="J84" i="29"/>
  <c r="I84" i="29"/>
  <c r="H84" i="29"/>
  <c r="G84" i="29"/>
  <c r="F84" i="29"/>
  <c r="E84" i="29"/>
  <c r="D84" i="29"/>
  <c r="O83" i="29"/>
  <c r="N83" i="29"/>
  <c r="M83" i="29"/>
  <c r="L83" i="29"/>
  <c r="K83" i="29"/>
  <c r="J83" i="29"/>
  <c r="I83" i="29"/>
  <c r="H83" i="29"/>
  <c r="G83" i="29"/>
  <c r="F83" i="29"/>
  <c r="E83" i="29"/>
  <c r="D83" i="29"/>
  <c r="O82" i="29"/>
  <c r="N82" i="29"/>
  <c r="M82" i="29"/>
  <c r="L82" i="29"/>
  <c r="K82" i="29"/>
  <c r="J82" i="29"/>
  <c r="I82" i="29"/>
  <c r="H82" i="29"/>
  <c r="G82" i="29"/>
  <c r="F82" i="29"/>
  <c r="E82" i="29"/>
  <c r="D82" i="29"/>
  <c r="O81" i="29"/>
  <c r="N81" i="29"/>
  <c r="M81" i="29"/>
  <c r="L81" i="29"/>
  <c r="K81" i="29"/>
  <c r="J81" i="29"/>
  <c r="I81" i="29"/>
  <c r="H81" i="29"/>
  <c r="G81" i="29"/>
  <c r="F81" i="29"/>
  <c r="E81" i="29"/>
  <c r="D81" i="29"/>
  <c r="O80" i="29"/>
  <c r="N80" i="29"/>
  <c r="M80" i="29"/>
  <c r="L80" i="29"/>
  <c r="K80" i="29"/>
  <c r="J80" i="29"/>
  <c r="I80" i="29"/>
  <c r="H80" i="29"/>
  <c r="G80" i="29"/>
  <c r="F80" i="29"/>
  <c r="E80" i="29"/>
  <c r="D80" i="29"/>
  <c r="O79" i="29"/>
  <c r="N79" i="29"/>
  <c r="M79" i="29"/>
  <c r="L79" i="29"/>
  <c r="K79" i="29"/>
  <c r="J79" i="29"/>
  <c r="I79" i="29"/>
  <c r="H79" i="29"/>
  <c r="G79" i="29"/>
  <c r="F79" i="29"/>
  <c r="E79" i="29"/>
  <c r="D79" i="29"/>
  <c r="O78" i="29"/>
  <c r="N78" i="29"/>
  <c r="M78" i="29"/>
  <c r="L78" i="29"/>
  <c r="K78" i="29"/>
  <c r="J78" i="29"/>
  <c r="I78" i="29"/>
  <c r="H78" i="29"/>
  <c r="G78" i="29"/>
  <c r="F78" i="29"/>
  <c r="E78" i="29"/>
  <c r="D78" i="29"/>
  <c r="O77" i="29"/>
  <c r="N77" i="29"/>
  <c r="M77" i="29"/>
  <c r="L77" i="29"/>
  <c r="K77" i="29"/>
  <c r="J77" i="29"/>
  <c r="I77" i="29"/>
  <c r="H77" i="29"/>
  <c r="G77" i="29"/>
  <c r="F77" i="29"/>
  <c r="E77" i="29"/>
  <c r="D77" i="29"/>
  <c r="O76" i="29"/>
  <c r="N76" i="29"/>
  <c r="M76" i="29"/>
  <c r="L76" i="29"/>
  <c r="K76" i="29"/>
  <c r="J76" i="29"/>
  <c r="I76" i="29"/>
  <c r="H76" i="29"/>
  <c r="G76" i="29"/>
  <c r="F76" i="29"/>
  <c r="E76" i="29"/>
  <c r="D76" i="29"/>
  <c r="O75" i="29"/>
  <c r="N75" i="29"/>
  <c r="M75" i="29"/>
  <c r="L75" i="29"/>
  <c r="K75" i="29"/>
  <c r="J75" i="29"/>
  <c r="I75" i="29"/>
  <c r="H75" i="29"/>
  <c r="G75" i="29"/>
  <c r="F75" i="29"/>
  <c r="E75" i="29"/>
  <c r="D75" i="29"/>
  <c r="O74" i="29"/>
  <c r="N74" i="29"/>
  <c r="M74" i="29"/>
  <c r="L74" i="29"/>
  <c r="K74" i="29"/>
  <c r="J74" i="29"/>
  <c r="I74" i="29"/>
  <c r="H74" i="29"/>
  <c r="G74" i="29"/>
  <c r="F74" i="29"/>
  <c r="E74" i="29"/>
  <c r="D74" i="29"/>
  <c r="O73" i="29"/>
  <c r="N73" i="29"/>
  <c r="M73" i="29"/>
  <c r="L73" i="29"/>
  <c r="K73" i="29"/>
  <c r="J73" i="29"/>
  <c r="I73" i="29"/>
  <c r="H73" i="29"/>
  <c r="G73" i="29"/>
  <c r="F73" i="29"/>
  <c r="E73" i="29"/>
  <c r="D73" i="29"/>
  <c r="O72" i="29"/>
  <c r="N72" i="29"/>
  <c r="M72" i="29"/>
  <c r="L72" i="29"/>
  <c r="K72" i="29"/>
  <c r="J72" i="29"/>
  <c r="I72" i="29"/>
  <c r="H72" i="29"/>
  <c r="G72" i="29"/>
  <c r="F72" i="29"/>
  <c r="E72" i="29"/>
  <c r="D72" i="29"/>
  <c r="O71" i="29"/>
  <c r="N71" i="29"/>
  <c r="M71" i="29"/>
  <c r="L71" i="29"/>
  <c r="K71" i="29"/>
  <c r="J71" i="29"/>
  <c r="I71" i="29"/>
  <c r="H71" i="29"/>
  <c r="G71" i="29"/>
  <c r="F71" i="29"/>
  <c r="E71" i="29"/>
  <c r="D71" i="29"/>
  <c r="O70" i="29"/>
  <c r="N70" i="29"/>
  <c r="M70" i="29"/>
  <c r="L70" i="29"/>
  <c r="K70" i="29"/>
  <c r="J70" i="29"/>
  <c r="I70" i="29"/>
  <c r="H70" i="29"/>
  <c r="G70" i="29"/>
  <c r="F70" i="29"/>
  <c r="E70" i="29"/>
  <c r="D70" i="29"/>
  <c r="O69" i="29"/>
  <c r="N69" i="29"/>
  <c r="M69" i="29"/>
  <c r="L69" i="29"/>
  <c r="K69" i="29"/>
  <c r="J69" i="29"/>
  <c r="I69" i="29"/>
  <c r="H69" i="29"/>
  <c r="G69" i="29"/>
  <c r="F69" i="29"/>
  <c r="E69" i="29"/>
  <c r="D69" i="29"/>
  <c r="O68" i="29"/>
  <c r="N68" i="29"/>
  <c r="M68" i="29"/>
  <c r="L68" i="29"/>
  <c r="K68" i="29"/>
  <c r="J68" i="29"/>
  <c r="I68" i="29"/>
  <c r="H68" i="29"/>
  <c r="G68" i="29"/>
  <c r="F68" i="29"/>
  <c r="E68" i="29"/>
  <c r="D68" i="29"/>
  <c r="O67" i="29"/>
  <c r="N67" i="29"/>
  <c r="M67" i="29"/>
  <c r="L67" i="29"/>
  <c r="K67" i="29"/>
  <c r="J67" i="29"/>
  <c r="I67" i="29"/>
  <c r="H67" i="29"/>
  <c r="G67" i="29"/>
  <c r="F67" i="29"/>
  <c r="E67" i="29"/>
  <c r="D67" i="29"/>
  <c r="O66" i="29"/>
  <c r="N66" i="29"/>
  <c r="M66" i="29"/>
  <c r="L66" i="29"/>
  <c r="K66" i="29"/>
  <c r="J66" i="29"/>
  <c r="I66" i="29"/>
  <c r="H66" i="29"/>
  <c r="G66" i="29"/>
  <c r="F66" i="29"/>
  <c r="E66" i="29"/>
  <c r="D66" i="29"/>
  <c r="O64" i="29"/>
  <c r="N64" i="29"/>
  <c r="M64" i="29"/>
  <c r="L64" i="29"/>
  <c r="K64" i="29"/>
  <c r="J64" i="29"/>
  <c r="I64" i="29"/>
  <c r="H64" i="29"/>
  <c r="G64" i="29"/>
  <c r="F64" i="29"/>
  <c r="E64" i="29"/>
  <c r="D64" i="29"/>
  <c r="O63" i="29"/>
  <c r="N63" i="29"/>
  <c r="M63" i="29"/>
  <c r="L63" i="29"/>
  <c r="K63" i="29"/>
  <c r="J63" i="29"/>
  <c r="I63" i="29"/>
  <c r="H63" i="29"/>
  <c r="G63" i="29"/>
  <c r="F63" i="29"/>
  <c r="E63" i="29"/>
  <c r="D63" i="29"/>
  <c r="O62" i="29"/>
  <c r="N62" i="29"/>
  <c r="M62" i="29"/>
  <c r="L62" i="29"/>
  <c r="K62" i="29"/>
  <c r="J62" i="29"/>
  <c r="I62" i="29"/>
  <c r="H62" i="29"/>
  <c r="G62" i="29"/>
  <c r="F62" i="29"/>
  <c r="E62" i="29"/>
  <c r="D62" i="29"/>
  <c r="O61" i="29"/>
  <c r="N61" i="29"/>
  <c r="M61" i="29"/>
  <c r="L61" i="29"/>
  <c r="K61" i="29"/>
  <c r="J61" i="29"/>
  <c r="I61" i="29"/>
  <c r="H61" i="29"/>
  <c r="G61" i="29"/>
  <c r="F61" i="29"/>
  <c r="E61" i="29"/>
  <c r="D61" i="29"/>
  <c r="O60" i="29"/>
  <c r="N60" i="29"/>
  <c r="M60" i="29"/>
  <c r="L60" i="29"/>
  <c r="K60" i="29"/>
  <c r="J60" i="29"/>
  <c r="I60" i="29"/>
  <c r="H60" i="29"/>
  <c r="G60" i="29"/>
  <c r="F60" i="29"/>
  <c r="E60" i="29"/>
  <c r="D60" i="29"/>
  <c r="O59" i="29"/>
  <c r="N59" i="29"/>
  <c r="M59" i="29"/>
  <c r="L59" i="29"/>
  <c r="K59" i="29"/>
  <c r="J59" i="29"/>
  <c r="I59" i="29"/>
  <c r="H59" i="29"/>
  <c r="G59" i="29"/>
  <c r="F59" i="29"/>
  <c r="E59" i="29"/>
  <c r="D59" i="29"/>
  <c r="O58" i="29"/>
  <c r="N58" i="29"/>
  <c r="M58" i="29"/>
  <c r="L58" i="29"/>
  <c r="K58" i="29"/>
  <c r="J58" i="29"/>
  <c r="I58" i="29"/>
  <c r="H58" i="29"/>
  <c r="G58" i="29"/>
  <c r="F58" i="29"/>
  <c r="E58" i="29"/>
  <c r="D58" i="29"/>
  <c r="O57" i="29"/>
  <c r="N57" i="29"/>
  <c r="M57" i="29"/>
  <c r="L57" i="29"/>
  <c r="K57" i="29"/>
  <c r="J57" i="29"/>
  <c r="I57" i="29"/>
  <c r="H57" i="29"/>
  <c r="G57" i="29"/>
  <c r="F57" i="29"/>
  <c r="E57" i="29"/>
  <c r="D57" i="29"/>
  <c r="O56" i="29"/>
  <c r="N56" i="29"/>
  <c r="M56" i="29"/>
  <c r="L56" i="29"/>
  <c r="K56" i="29"/>
  <c r="J56" i="29"/>
  <c r="I56" i="29"/>
  <c r="H56" i="29"/>
  <c r="G56" i="29"/>
  <c r="F56" i="29"/>
  <c r="E56" i="29"/>
  <c r="D56" i="29"/>
  <c r="O55" i="29"/>
  <c r="N55" i="29"/>
  <c r="M55" i="29"/>
  <c r="L55" i="29"/>
  <c r="K55" i="29"/>
  <c r="J55" i="29"/>
  <c r="I55" i="29"/>
  <c r="H55" i="29"/>
  <c r="G55" i="29"/>
  <c r="F55" i="29"/>
  <c r="E55" i="29"/>
  <c r="D55" i="29"/>
  <c r="O54" i="29"/>
  <c r="N54" i="29"/>
  <c r="M54" i="29"/>
  <c r="L54" i="29"/>
  <c r="K54" i="29"/>
  <c r="J54" i="29"/>
  <c r="I54" i="29"/>
  <c r="H54" i="29"/>
  <c r="G54" i="29"/>
  <c r="F54" i="29"/>
  <c r="E54" i="29"/>
  <c r="D54" i="29"/>
  <c r="O53" i="29"/>
  <c r="N53" i="29"/>
  <c r="M53" i="29"/>
  <c r="L53" i="29"/>
  <c r="K53" i="29"/>
  <c r="J53" i="29"/>
  <c r="I53" i="29"/>
  <c r="H53" i="29"/>
  <c r="G53" i="29"/>
  <c r="F53" i="29"/>
  <c r="E53" i="29"/>
  <c r="D53" i="29"/>
  <c r="O52" i="29"/>
  <c r="N52" i="29"/>
  <c r="M52" i="29"/>
  <c r="L52" i="29"/>
  <c r="K52" i="29"/>
  <c r="J52" i="29"/>
  <c r="I52" i="29"/>
  <c r="H52" i="29"/>
  <c r="G52" i="29"/>
  <c r="F52" i="29"/>
  <c r="E52" i="29"/>
  <c r="D52" i="29"/>
  <c r="O51" i="29"/>
  <c r="N51" i="29"/>
  <c r="M51" i="29"/>
  <c r="L51" i="29"/>
  <c r="K51" i="29"/>
  <c r="J51" i="29"/>
  <c r="I51" i="29"/>
  <c r="H51" i="29"/>
  <c r="G51" i="29"/>
  <c r="F51" i="29"/>
  <c r="E51" i="29"/>
  <c r="D51" i="29"/>
  <c r="O49" i="29"/>
  <c r="N49" i="29"/>
  <c r="M49" i="29"/>
  <c r="L49" i="29"/>
  <c r="K49" i="29"/>
  <c r="J49" i="29"/>
  <c r="I49" i="29"/>
  <c r="H49" i="29"/>
  <c r="G49" i="29"/>
  <c r="F49" i="29"/>
  <c r="E49" i="29"/>
  <c r="D49" i="29"/>
  <c r="O48" i="29"/>
  <c r="N48" i="29"/>
  <c r="M48" i="29"/>
  <c r="L48" i="29"/>
  <c r="K48" i="29"/>
  <c r="J48" i="29"/>
  <c r="I48" i="29"/>
  <c r="H48" i="29"/>
  <c r="G48" i="29"/>
  <c r="F48" i="29"/>
  <c r="E48" i="29"/>
  <c r="D48" i="29"/>
  <c r="O47" i="29"/>
  <c r="N47" i="29"/>
  <c r="M47" i="29"/>
  <c r="L47" i="29"/>
  <c r="K47" i="29"/>
  <c r="J47" i="29"/>
  <c r="I47" i="29"/>
  <c r="H47" i="29"/>
  <c r="G47" i="29"/>
  <c r="F47" i="29"/>
  <c r="E47" i="29"/>
  <c r="D47" i="29"/>
  <c r="O46" i="29"/>
  <c r="N46" i="29"/>
  <c r="M46" i="29"/>
  <c r="L46" i="29"/>
  <c r="K46" i="29"/>
  <c r="J46" i="29"/>
  <c r="I46" i="29"/>
  <c r="H46" i="29"/>
  <c r="G46" i="29"/>
  <c r="F46" i="29"/>
  <c r="E46" i="29"/>
  <c r="D46" i="29"/>
  <c r="O45" i="29"/>
  <c r="N45" i="29"/>
  <c r="M45" i="29"/>
  <c r="L45" i="29"/>
  <c r="K45" i="29"/>
  <c r="J45" i="29"/>
  <c r="I45" i="29"/>
  <c r="H45" i="29"/>
  <c r="G45" i="29"/>
  <c r="F45" i="29"/>
  <c r="E45" i="29"/>
  <c r="D45" i="29"/>
  <c r="O44" i="29"/>
  <c r="N44" i="29"/>
  <c r="M44" i="29"/>
  <c r="L44" i="29"/>
  <c r="K44" i="29"/>
  <c r="J44" i="29"/>
  <c r="I44" i="29"/>
  <c r="H44" i="29"/>
  <c r="G44" i="29"/>
  <c r="F44" i="29"/>
  <c r="E44" i="29"/>
  <c r="D44" i="29"/>
  <c r="O43" i="29"/>
  <c r="N43" i="29"/>
  <c r="M43" i="29"/>
  <c r="L43" i="29"/>
  <c r="K43" i="29"/>
  <c r="J43" i="29"/>
  <c r="I43" i="29"/>
  <c r="H43" i="29"/>
  <c r="G43" i="29"/>
  <c r="F43" i="29"/>
  <c r="E43" i="29"/>
  <c r="D43" i="29"/>
  <c r="O42" i="29"/>
  <c r="N42" i="29"/>
  <c r="M42" i="29"/>
  <c r="L42" i="29"/>
  <c r="K42" i="29"/>
  <c r="J42" i="29"/>
  <c r="I42" i="29"/>
  <c r="H42" i="29"/>
  <c r="G42" i="29"/>
  <c r="F42" i="29"/>
  <c r="E42" i="29"/>
  <c r="D42" i="29"/>
  <c r="O41" i="29"/>
  <c r="N41" i="29"/>
  <c r="M41" i="29"/>
  <c r="L41" i="29"/>
  <c r="K41" i="29"/>
  <c r="J41" i="29"/>
  <c r="I41" i="29"/>
  <c r="H41" i="29"/>
  <c r="G41" i="29"/>
  <c r="F41" i="29"/>
  <c r="E41" i="29"/>
  <c r="D41" i="29"/>
  <c r="O39" i="29"/>
  <c r="N39" i="29"/>
  <c r="M39" i="29"/>
  <c r="L39" i="29"/>
  <c r="K39" i="29"/>
  <c r="J39" i="29"/>
  <c r="I39" i="29"/>
  <c r="H39" i="29"/>
  <c r="G39" i="29"/>
  <c r="F39" i="29"/>
  <c r="E39" i="29"/>
  <c r="D39" i="29"/>
  <c r="O37" i="29"/>
  <c r="N37" i="29"/>
  <c r="M37" i="29"/>
  <c r="L37" i="29"/>
  <c r="K37" i="29"/>
  <c r="J37" i="29"/>
  <c r="I37" i="29"/>
  <c r="H37" i="29"/>
  <c r="G37" i="29"/>
  <c r="F37" i="29"/>
  <c r="E37" i="29"/>
  <c r="D37" i="29"/>
  <c r="O36" i="29"/>
  <c r="N36" i="29"/>
  <c r="M36" i="29"/>
  <c r="L36" i="29"/>
  <c r="K36" i="29"/>
  <c r="J36" i="29"/>
  <c r="I36" i="29"/>
  <c r="H36" i="29"/>
  <c r="G36" i="29"/>
  <c r="F36" i="29"/>
  <c r="E36" i="29"/>
  <c r="D36" i="29"/>
  <c r="O35" i="29"/>
  <c r="N35" i="29"/>
  <c r="M35" i="29"/>
  <c r="L35" i="29"/>
  <c r="K35" i="29"/>
  <c r="J35" i="29"/>
  <c r="I35" i="29"/>
  <c r="H35" i="29"/>
  <c r="G35" i="29"/>
  <c r="F35" i="29"/>
  <c r="E35" i="29"/>
  <c r="D35" i="29"/>
  <c r="O34" i="29"/>
  <c r="N34" i="29"/>
  <c r="M34" i="29"/>
  <c r="L34" i="29"/>
  <c r="K34" i="29"/>
  <c r="J34" i="29"/>
  <c r="I34" i="29"/>
  <c r="H34" i="29"/>
  <c r="G34" i="29"/>
  <c r="F34" i="29"/>
  <c r="E34" i="29"/>
  <c r="D34" i="29"/>
  <c r="O33" i="29"/>
  <c r="N33" i="29"/>
  <c r="M33" i="29"/>
  <c r="L33" i="29"/>
  <c r="K33" i="29"/>
  <c r="J33" i="29"/>
  <c r="I33" i="29"/>
  <c r="H33" i="29"/>
  <c r="G33" i="29"/>
  <c r="F33" i="29"/>
  <c r="E33" i="29"/>
  <c r="D33" i="29"/>
  <c r="O32" i="29"/>
  <c r="N32" i="29"/>
  <c r="M32" i="29"/>
  <c r="L32" i="29"/>
  <c r="K32" i="29"/>
  <c r="J32" i="29"/>
  <c r="I32" i="29"/>
  <c r="H32" i="29"/>
  <c r="G32" i="29"/>
  <c r="F32" i="29"/>
  <c r="E32" i="29"/>
  <c r="D32" i="29"/>
  <c r="O30" i="29"/>
  <c r="N30" i="29"/>
  <c r="M30" i="29"/>
  <c r="L30" i="29"/>
  <c r="K30" i="29"/>
  <c r="J30" i="29"/>
  <c r="I30" i="29"/>
  <c r="H30" i="29"/>
  <c r="G30" i="29"/>
  <c r="F30" i="29"/>
  <c r="E30" i="29"/>
  <c r="D30" i="29"/>
  <c r="O29" i="29"/>
  <c r="N29" i="29"/>
  <c r="M29" i="29"/>
  <c r="L29" i="29"/>
  <c r="K29" i="29"/>
  <c r="J29" i="29"/>
  <c r="I29" i="29"/>
  <c r="H29" i="29"/>
  <c r="G29" i="29"/>
  <c r="F29" i="29"/>
  <c r="E29" i="29"/>
  <c r="D29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O27" i="29"/>
  <c r="N27" i="29"/>
  <c r="M27" i="29"/>
  <c r="L27" i="29"/>
  <c r="K27" i="29"/>
  <c r="J27" i="29"/>
  <c r="I27" i="29"/>
  <c r="H27" i="29"/>
  <c r="G27" i="29"/>
  <c r="F27" i="29"/>
  <c r="E27" i="29"/>
  <c r="D27" i="29"/>
  <c r="O26" i="29"/>
  <c r="N26" i="29"/>
  <c r="M26" i="29"/>
  <c r="L26" i="29"/>
  <c r="K26" i="29"/>
  <c r="J26" i="29"/>
  <c r="I26" i="29"/>
  <c r="H26" i="29"/>
  <c r="G26" i="29"/>
  <c r="F26" i="29"/>
  <c r="E26" i="29"/>
  <c r="D26" i="29"/>
  <c r="O25" i="29"/>
  <c r="N25" i="29"/>
  <c r="M25" i="29"/>
  <c r="L25" i="29"/>
  <c r="K25" i="29"/>
  <c r="J25" i="29"/>
  <c r="I25" i="29"/>
  <c r="H25" i="29"/>
  <c r="G25" i="29"/>
  <c r="F25" i="29"/>
  <c r="E25" i="29"/>
  <c r="D25" i="29"/>
  <c r="O24" i="29"/>
  <c r="N24" i="29"/>
  <c r="M24" i="29"/>
  <c r="L24" i="29"/>
  <c r="K24" i="29"/>
  <c r="J24" i="29"/>
  <c r="I24" i="29"/>
  <c r="H24" i="29"/>
  <c r="G24" i="29"/>
  <c r="F24" i="29"/>
  <c r="E24" i="29"/>
  <c r="D24" i="29"/>
  <c r="O23" i="29"/>
  <c r="N23" i="29"/>
  <c r="M23" i="29"/>
  <c r="L23" i="29"/>
  <c r="K23" i="29"/>
  <c r="J23" i="29"/>
  <c r="I23" i="29"/>
  <c r="H23" i="29"/>
  <c r="G23" i="29"/>
  <c r="F23" i="29"/>
  <c r="E23" i="29"/>
  <c r="D23" i="29"/>
  <c r="O22" i="29"/>
  <c r="N22" i="29"/>
  <c r="M22" i="29"/>
  <c r="L22" i="29"/>
  <c r="K22" i="29"/>
  <c r="J22" i="29"/>
  <c r="I22" i="29"/>
  <c r="H22" i="29"/>
  <c r="G22" i="29"/>
  <c r="F22" i="29"/>
  <c r="E22" i="29"/>
  <c r="D22" i="29"/>
  <c r="O21" i="29"/>
  <c r="N21" i="29"/>
  <c r="M21" i="29"/>
  <c r="L21" i="29"/>
  <c r="K21" i="29"/>
  <c r="J21" i="29"/>
  <c r="I21" i="29"/>
  <c r="H21" i="29"/>
  <c r="G21" i="29"/>
  <c r="F21" i="29"/>
  <c r="E21" i="29"/>
  <c r="D21" i="29"/>
  <c r="O20" i="29"/>
  <c r="N20" i="29"/>
  <c r="M20" i="29"/>
  <c r="L20" i="29"/>
  <c r="K20" i="29"/>
  <c r="J20" i="29"/>
  <c r="I20" i="29"/>
  <c r="H20" i="29"/>
  <c r="G20" i="29"/>
  <c r="F20" i="29"/>
  <c r="E20" i="29"/>
  <c r="D20" i="29"/>
  <c r="O19" i="29"/>
  <c r="N19" i="29"/>
  <c r="M19" i="29"/>
  <c r="L19" i="29"/>
  <c r="K19" i="29"/>
  <c r="J19" i="29"/>
  <c r="I19" i="29"/>
  <c r="H19" i="29"/>
  <c r="G19" i="29"/>
  <c r="F19" i="29"/>
  <c r="E19" i="29"/>
  <c r="D19" i="29"/>
  <c r="O18" i="29"/>
  <c r="N18" i="29"/>
  <c r="M18" i="29"/>
  <c r="L18" i="29"/>
  <c r="K18" i="29"/>
  <c r="J18" i="29"/>
  <c r="I18" i="29"/>
  <c r="H18" i="29"/>
  <c r="G18" i="29"/>
  <c r="F18" i="29"/>
  <c r="E18" i="29"/>
  <c r="D18" i="29"/>
  <c r="O17" i="29"/>
  <c r="N17" i="29"/>
  <c r="M17" i="29"/>
  <c r="L17" i="29"/>
  <c r="K17" i="29"/>
  <c r="J17" i="29"/>
  <c r="I17" i="29"/>
  <c r="H17" i="29"/>
  <c r="G17" i="29"/>
  <c r="F17" i="29"/>
  <c r="E17" i="29"/>
  <c r="D17" i="29"/>
  <c r="O15" i="29"/>
  <c r="N15" i="29"/>
  <c r="M15" i="29"/>
  <c r="L15" i="29"/>
  <c r="K15" i="29"/>
  <c r="J15" i="29"/>
  <c r="I15" i="29"/>
  <c r="H15" i="29"/>
  <c r="G15" i="29"/>
  <c r="F15" i="29"/>
  <c r="E15" i="29"/>
  <c r="D15" i="29"/>
  <c r="O14" i="29"/>
  <c r="N14" i="29"/>
  <c r="M14" i="29"/>
  <c r="L14" i="29"/>
  <c r="K14" i="29"/>
  <c r="J14" i="29"/>
  <c r="I14" i="29"/>
  <c r="H14" i="29"/>
  <c r="G14" i="29"/>
  <c r="F14" i="29"/>
  <c r="E14" i="29"/>
  <c r="D14" i="29"/>
  <c r="O12" i="29"/>
  <c r="N12" i="29"/>
  <c r="M12" i="29"/>
  <c r="L12" i="29"/>
  <c r="K12" i="29"/>
  <c r="J12" i="29"/>
  <c r="I12" i="29"/>
  <c r="H12" i="29"/>
  <c r="G12" i="29"/>
  <c r="F12" i="29"/>
  <c r="E12" i="29"/>
  <c r="D12" i="29"/>
  <c r="O11" i="29"/>
  <c r="N11" i="29"/>
  <c r="M11" i="29"/>
  <c r="L11" i="29"/>
  <c r="K11" i="29"/>
  <c r="J11" i="29"/>
  <c r="I11" i="29"/>
  <c r="H11" i="29"/>
  <c r="G11" i="29"/>
  <c r="F11" i="29"/>
  <c r="E11" i="29"/>
  <c r="D11" i="29"/>
  <c r="O10" i="29"/>
  <c r="N10" i="29"/>
  <c r="M10" i="29"/>
  <c r="L10" i="29"/>
  <c r="K10" i="29"/>
  <c r="J10" i="29"/>
  <c r="I10" i="29"/>
  <c r="H10" i="29"/>
  <c r="G10" i="29"/>
  <c r="F10" i="29"/>
  <c r="E10" i="29"/>
  <c r="D10" i="29"/>
  <c r="O9" i="29"/>
  <c r="N9" i="29"/>
  <c r="M9" i="29"/>
  <c r="L9" i="29"/>
  <c r="K9" i="29"/>
  <c r="J9" i="29"/>
  <c r="I9" i="29"/>
  <c r="H9" i="29"/>
  <c r="G9" i="29"/>
  <c r="F9" i="29"/>
  <c r="E9" i="29"/>
  <c r="D9" i="29"/>
  <c r="O8" i="29"/>
  <c r="N8" i="29"/>
  <c r="M8" i="29"/>
  <c r="L8" i="29"/>
  <c r="K8" i="29"/>
  <c r="J8" i="29"/>
  <c r="I8" i="29"/>
  <c r="H8" i="29"/>
  <c r="G8" i="29"/>
  <c r="F8" i="29"/>
  <c r="E8" i="29"/>
  <c r="D8" i="29"/>
  <c r="O7" i="29"/>
  <c r="N7" i="29"/>
  <c r="M7" i="29"/>
  <c r="L7" i="29"/>
  <c r="K7" i="29"/>
  <c r="J7" i="29"/>
  <c r="I7" i="29"/>
  <c r="H7" i="29"/>
  <c r="G7" i="29"/>
  <c r="F7" i="29"/>
  <c r="E7" i="29"/>
  <c r="D7" i="29"/>
  <c r="O6" i="29"/>
  <c r="N6" i="29"/>
  <c r="M6" i="29"/>
  <c r="L6" i="29"/>
  <c r="K6" i="29"/>
  <c r="J6" i="29"/>
  <c r="I6" i="29"/>
  <c r="H6" i="29"/>
  <c r="G6" i="29"/>
  <c r="F6" i="29"/>
  <c r="E6" i="29"/>
  <c r="D6" i="29"/>
  <c r="O5" i="29"/>
  <c r="N5" i="29"/>
  <c r="M5" i="29"/>
  <c r="L5" i="29"/>
  <c r="K5" i="29"/>
  <c r="J5" i="29"/>
  <c r="I5" i="29"/>
  <c r="H5" i="29"/>
  <c r="G5" i="29"/>
  <c r="F5" i="29"/>
  <c r="E5" i="29"/>
  <c r="D5" i="29"/>
  <c r="O4" i="29"/>
  <c r="N4" i="29"/>
  <c r="M4" i="29"/>
  <c r="L4" i="29"/>
  <c r="K4" i="29"/>
  <c r="J4" i="29"/>
  <c r="I4" i="29"/>
  <c r="H4" i="29"/>
  <c r="G4" i="29"/>
  <c r="F4" i="29"/>
  <c r="E4" i="29"/>
  <c r="D4" i="29"/>
  <c r="O94" i="30"/>
  <c r="N94" i="30"/>
  <c r="M94" i="30"/>
  <c r="L94" i="30"/>
  <c r="K94" i="30"/>
  <c r="J94" i="30"/>
  <c r="I94" i="30"/>
  <c r="H94" i="30"/>
  <c r="G94" i="30"/>
  <c r="F94" i="30"/>
  <c r="E94" i="30"/>
  <c r="D94" i="30"/>
  <c r="O93" i="30"/>
  <c r="N93" i="30"/>
  <c r="M93" i="30"/>
  <c r="L93" i="30"/>
  <c r="K93" i="30"/>
  <c r="J93" i="30"/>
  <c r="I93" i="30"/>
  <c r="H93" i="30"/>
  <c r="G93" i="30"/>
  <c r="F93" i="30"/>
  <c r="E93" i="30"/>
  <c r="D93" i="30"/>
  <c r="O92" i="30"/>
  <c r="N92" i="30"/>
  <c r="M92" i="30"/>
  <c r="L92" i="30"/>
  <c r="K92" i="30"/>
  <c r="J92" i="30"/>
  <c r="I92" i="30"/>
  <c r="H92" i="30"/>
  <c r="G92" i="30"/>
  <c r="F92" i="30"/>
  <c r="E92" i="30"/>
  <c r="D92" i="30"/>
  <c r="O91" i="30"/>
  <c r="N91" i="30"/>
  <c r="M91" i="30"/>
  <c r="L91" i="30"/>
  <c r="K91" i="30"/>
  <c r="J91" i="30"/>
  <c r="I91" i="30"/>
  <c r="H91" i="30"/>
  <c r="G91" i="30"/>
  <c r="F91" i="30"/>
  <c r="E91" i="30"/>
  <c r="D91" i="30"/>
  <c r="O90" i="30"/>
  <c r="N90" i="30"/>
  <c r="M90" i="30"/>
  <c r="L90" i="30"/>
  <c r="K90" i="30"/>
  <c r="J90" i="30"/>
  <c r="I90" i="30"/>
  <c r="H90" i="30"/>
  <c r="G90" i="30"/>
  <c r="F90" i="30"/>
  <c r="E90" i="30"/>
  <c r="D90" i="30"/>
  <c r="O89" i="30"/>
  <c r="N89" i="30"/>
  <c r="M89" i="30"/>
  <c r="L89" i="30"/>
  <c r="K89" i="30"/>
  <c r="J89" i="30"/>
  <c r="I89" i="30"/>
  <c r="H89" i="30"/>
  <c r="G89" i="30"/>
  <c r="F89" i="30"/>
  <c r="E89" i="30"/>
  <c r="D89" i="30"/>
  <c r="O88" i="30"/>
  <c r="N88" i="30"/>
  <c r="M88" i="30"/>
  <c r="L88" i="30"/>
  <c r="K88" i="30"/>
  <c r="J88" i="30"/>
  <c r="I88" i="30"/>
  <c r="H88" i="30"/>
  <c r="G88" i="30"/>
  <c r="F88" i="30"/>
  <c r="E88" i="30"/>
  <c r="D88" i="30"/>
  <c r="O87" i="30"/>
  <c r="N87" i="30"/>
  <c r="M87" i="30"/>
  <c r="L87" i="30"/>
  <c r="K87" i="30"/>
  <c r="J87" i="30"/>
  <c r="I87" i="30"/>
  <c r="H87" i="30"/>
  <c r="G87" i="30"/>
  <c r="F87" i="30"/>
  <c r="E87" i="30"/>
  <c r="D87" i="30"/>
  <c r="O84" i="30"/>
  <c r="N84" i="30"/>
  <c r="M84" i="30"/>
  <c r="L84" i="30"/>
  <c r="K84" i="30"/>
  <c r="J84" i="30"/>
  <c r="I84" i="30"/>
  <c r="H84" i="30"/>
  <c r="G84" i="30"/>
  <c r="F84" i="30"/>
  <c r="E84" i="30"/>
  <c r="D84" i="30"/>
  <c r="O83" i="30"/>
  <c r="N83" i="30"/>
  <c r="M83" i="30"/>
  <c r="L83" i="30"/>
  <c r="K83" i="30"/>
  <c r="J83" i="30"/>
  <c r="I83" i="30"/>
  <c r="H83" i="30"/>
  <c r="G83" i="30"/>
  <c r="F83" i="30"/>
  <c r="E83" i="30"/>
  <c r="D83" i="30"/>
  <c r="O82" i="30"/>
  <c r="N82" i="30"/>
  <c r="M82" i="30"/>
  <c r="L82" i="30"/>
  <c r="K82" i="30"/>
  <c r="J82" i="30"/>
  <c r="I82" i="30"/>
  <c r="H82" i="30"/>
  <c r="G82" i="30"/>
  <c r="F82" i="30"/>
  <c r="E82" i="30"/>
  <c r="D82" i="30"/>
  <c r="O81" i="30"/>
  <c r="N81" i="30"/>
  <c r="M81" i="30"/>
  <c r="L81" i="30"/>
  <c r="K81" i="30"/>
  <c r="J81" i="30"/>
  <c r="I81" i="30"/>
  <c r="H81" i="30"/>
  <c r="G81" i="30"/>
  <c r="F81" i="30"/>
  <c r="E81" i="30"/>
  <c r="D81" i="30"/>
  <c r="O80" i="30"/>
  <c r="N80" i="30"/>
  <c r="M80" i="30"/>
  <c r="L80" i="30"/>
  <c r="K80" i="30"/>
  <c r="J80" i="30"/>
  <c r="I80" i="30"/>
  <c r="H80" i="30"/>
  <c r="G80" i="30"/>
  <c r="F80" i="30"/>
  <c r="E80" i="30"/>
  <c r="D80" i="30"/>
  <c r="O79" i="30"/>
  <c r="N79" i="30"/>
  <c r="M79" i="30"/>
  <c r="L79" i="30"/>
  <c r="K79" i="30"/>
  <c r="J79" i="30"/>
  <c r="I79" i="30"/>
  <c r="H79" i="30"/>
  <c r="G79" i="30"/>
  <c r="F79" i="30"/>
  <c r="E79" i="30"/>
  <c r="D79" i="30"/>
  <c r="O78" i="30"/>
  <c r="N78" i="30"/>
  <c r="M78" i="30"/>
  <c r="L78" i="30"/>
  <c r="K78" i="30"/>
  <c r="J78" i="30"/>
  <c r="I78" i="30"/>
  <c r="H78" i="30"/>
  <c r="G78" i="30"/>
  <c r="F78" i="30"/>
  <c r="E78" i="30"/>
  <c r="D78" i="30"/>
  <c r="O77" i="30"/>
  <c r="N77" i="30"/>
  <c r="M77" i="30"/>
  <c r="L77" i="30"/>
  <c r="K77" i="30"/>
  <c r="J77" i="30"/>
  <c r="I77" i="30"/>
  <c r="H77" i="30"/>
  <c r="G77" i="30"/>
  <c r="F77" i="30"/>
  <c r="E77" i="30"/>
  <c r="D77" i="30"/>
  <c r="O76" i="30"/>
  <c r="N76" i="30"/>
  <c r="M76" i="30"/>
  <c r="L76" i="30"/>
  <c r="K76" i="30"/>
  <c r="J76" i="30"/>
  <c r="I76" i="30"/>
  <c r="H76" i="30"/>
  <c r="G76" i="30"/>
  <c r="F76" i="30"/>
  <c r="E76" i="30"/>
  <c r="D76" i="30"/>
  <c r="O75" i="30"/>
  <c r="N75" i="30"/>
  <c r="M75" i="30"/>
  <c r="L75" i="30"/>
  <c r="K75" i="30"/>
  <c r="J75" i="30"/>
  <c r="I75" i="30"/>
  <c r="H75" i="30"/>
  <c r="G75" i="30"/>
  <c r="F75" i="30"/>
  <c r="E75" i="30"/>
  <c r="D75" i="30"/>
  <c r="O74" i="30"/>
  <c r="N74" i="30"/>
  <c r="M74" i="30"/>
  <c r="L74" i="30"/>
  <c r="K74" i="30"/>
  <c r="J74" i="30"/>
  <c r="I74" i="30"/>
  <c r="H74" i="30"/>
  <c r="G74" i="30"/>
  <c r="F74" i="30"/>
  <c r="E74" i="30"/>
  <c r="D74" i="30"/>
  <c r="O73" i="30"/>
  <c r="N73" i="30"/>
  <c r="M73" i="30"/>
  <c r="L73" i="30"/>
  <c r="K73" i="30"/>
  <c r="J73" i="30"/>
  <c r="I73" i="30"/>
  <c r="H73" i="30"/>
  <c r="G73" i="30"/>
  <c r="F73" i="30"/>
  <c r="E73" i="30"/>
  <c r="D73" i="30"/>
  <c r="O72" i="30"/>
  <c r="N72" i="30"/>
  <c r="M72" i="30"/>
  <c r="L72" i="30"/>
  <c r="K72" i="30"/>
  <c r="J72" i="30"/>
  <c r="I72" i="30"/>
  <c r="H72" i="30"/>
  <c r="G72" i="30"/>
  <c r="F72" i="30"/>
  <c r="E72" i="30"/>
  <c r="D72" i="30"/>
  <c r="O71" i="30"/>
  <c r="N71" i="30"/>
  <c r="M71" i="30"/>
  <c r="L71" i="30"/>
  <c r="K71" i="30"/>
  <c r="J71" i="30"/>
  <c r="I71" i="30"/>
  <c r="H71" i="30"/>
  <c r="G71" i="30"/>
  <c r="F71" i="30"/>
  <c r="E71" i="30"/>
  <c r="D71" i="30"/>
  <c r="O70" i="30"/>
  <c r="N70" i="30"/>
  <c r="M70" i="30"/>
  <c r="L70" i="30"/>
  <c r="K70" i="30"/>
  <c r="J70" i="30"/>
  <c r="I70" i="30"/>
  <c r="H70" i="30"/>
  <c r="G70" i="30"/>
  <c r="F70" i="30"/>
  <c r="E70" i="30"/>
  <c r="D70" i="30"/>
  <c r="O69" i="30"/>
  <c r="N69" i="30"/>
  <c r="M69" i="30"/>
  <c r="L69" i="30"/>
  <c r="K69" i="30"/>
  <c r="J69" i="30"/>
  <c r="I69" i="30"/>
  <c r="H69" i="30"/>
  <c r="G69" i="30"/>
  <c r="F69" i="30"/>
  <c r="E69" i="30"/>
  <c r="D69" i="30"/>
  <c r="O68" i="30"/>
  <c r="N68" i="30"/>
  <c r="M68" i="30"/>
  <c r="L68" i="30"/>
  <c r="K68" i="30"/>
  <c r="J68" i="30"/>
  <c r="I68" i="30"/>
  <c r="H68" i="30"/>
  <c r="G68" i="30"/>
  <c r="F68" i="30"/>
  <c r="E68" i="30"/>
  <c r="D68" i="30"/>
  <c r="O67" i="30"/>
  <c r="N67" i="30"/>
  <c r="M67" i="30"/>
  <c r="L67" i="30"/>
  <c r="K67" i="30"/>
  <c r="J67" i="30"/>
  <c r="I67" i="30"/>
  <c r="H67" i="30"/>
  <c r="G67" i="30"/>
  <c r="F67" i="30"/>
  <c r="E67" i="30"/>
  <c r="D67" i="30"/>
  <c r="O66" i="30"/>
  <c r="N66" i="30"/>
  <c r="M66" i="30"/>
  <c r="L66" i="30"/>
  <c r="K66" i="30"/>
  <c r="J66" i="30"/>
  <c r="I66" i="30"/>
  <c r="H66" i="30"/>
  <c r="G66" i="30"/>
  <c r="F66" i="30"/>
  <c r="E66" i="30"/>
  <c r="D66" i="30"/>
  <c r="O64" i="30"/>
  <c r="N64" i="30"/>
  <c r="M64" i="30"/>
  <c r="L64" i="30"/>
  <c r="K64" i="30"/>
  <c r="J64" i="30"/>
  <c r="I64" i="30"/>
  <c r="H64" i="30"/>
  <c r="G64" i="30"/>
  <c r="F64" i="30"/>
  <c r="E64" i="30"/>
  <c r="D64" i="30"/>
  <c r="O63" i="30"/>
  <c r="N63" i="30"/>
  <c r="M63" i="30"/>
  <c r="L63" i="30"/>
  <c r="K63" i="30"/>
  <c r="J63" i="30"/>
  <c r="I63" i="30"/>
  <c r="H63" i="30"/>
  <c r="G63" i="30"/>
  <c r="F63" i="30"/>
  <c r="E63" i="30"/>
  <c r="D63" i="30"/>
  <c r="O62" i="30"/>
  <c r="N62" i="30"/>
  <c r="M62" i="30"/>
  <c r="L62" i="30"/>
  <c r="K62" i="30"/>
  <c r="J62" i="30"/>
  <c r="I62" i="30"/>
  <c r="H62" i="30"/>
  <c r="G62" i="30"/>
  <c r="F62" i="30"/>
  <c r="E62" i="30"/>
  <c r="D62" i="30"/>
  <c r="O61" i="30"/>
  <c r="N61" i="30"/>
  <c r="M61" i="30"/>
  <c r="L61" i="30"/>
  <c r="K61" i="30"/>
  <c r="J61" i="30"/>
  <c r="I61" i="30"/>
  <c r="H61" i="30"/>
  <c r="G61" i="30"/>
  <c r="F61" i="30"/>
  <c r="E61" i="30"/>
  <c r="D61" i="30"/>
  <c r="O60" i="30"/>
  <c r="N60" i="30"/>
  <c r="M60" i="30"/>
  <c r="L60" i="30"/>
  <c r="K60" i="30"/>
  <c r="J60" i="30"/>
  <c r="I60" i="30"/>
  <c r="H60" i="30"/>
  <c r="G60" i="30"/>
  <c r="F60" i="30"/>
  <c r="E60" i="30"/>
  <c r="D60" i="30"/>
  <c r="O59" i="30"/>
  <c r="N59" i="30"/>
  <c r="M59" i="30"/>
  <c r="L59" i="30"/>
  <c r="K59" i="30"/>
  <c r="J59" i="30"/>
  <c r="I59" i="30"/>
  <c r="H59" i="30"/>
  <c r="G59" i="30"/>
  <c r="F59" i="30"/>
  <c r="E59" i="30"/>
  <c r="D59" i="30"/>
  <c r="O58" i="30"/>
  <c r="N58" i="30"/>
  <c r="M58" i="30"/>
  <c r="L58" i="30"/>
  <c r="K58" i="30"/>
  <c r="J58" i="30"/>
  <c r="I58" i="30"/>
  <c r="H58" i="30"/>
  <c r="G58" i="30"/>
  <c r="F58" i="30"/>
  <c r="E58" i="30"/>
  <c r="D58" i="30"/>
  <c r="O57" i="30"/>
  <c r="N57" i="30"/>
  <c r="M57" i="30"/>
  <c r="L57" i="30"/>
  <c r="K57" i="30"/>
  <c r="J57" i="30"/>
  <c r="I57" i="30"/>
  <c r="H57" i="30"/>
  <c r="G57" i="30"/>
  <c r="F57" i="30"/>
  <c r="E57" i="30"/>
  <c r="D57" i="30"/>
  <c r="O56" i="30"/>
  <c r="N56" i="30"/>
  <c r="M56" i="30"/>
  <c r="L56" i="30"/>
  <c r="K56" i="30"/>
  <c r="J56" i="30"/>
  <c r="I56" i="30"/>
  <c r="H56" i="30"/>
  <c r="G56" i="30"/>
  <c r="F56" i="30"/>
  <c r="E56" i="30"/>
  <c r="D56" i="30"/>
  <c r="O55" i="30"/>
  <c r="N55" i="30"/>
  <c r="M55" i="30"/>
  <c r="L55" i="30"/>
  <c r="K55" i="30"/>
  <c r="J55" i="30"/>
  <c r="I55" i="30"/>
  <c r="H55" i="30"/>
  <c r="G55" i="30"/>
  <c r="F55" i="30"/>
  <c r="E55" i="30"/>
  <c r="D55" i="30"/>
  <c r="O54" i="30"/>
  <c r="N54" i="30"/>
  <c r="M54" i="30"/>
  <c r="L54" i="30"/>
  <c r="K54" i="30"/>
  <c r="J54" i="30"/>
  <c r="I54" i="30"/>
  <c r="H54" i="30"/>
  <c r="G54" i="30"/>
  <c r="F54" i="30"/>
  <c r="E54" i="30"/>
  <c r="D54" i="30"/>
  <c r="O53" i="30"/>
  <c r="N53" i="30"/>
  <c r="M53" i="30"/>
  <c r="L53" i="30"/>
  <c r="K53" i="30"/>
  <c r="J53" i="30"/>
  <c r="I53" i="30"/>
  <c r="H53" i="30"/>
  <c r="G53" i="30"/>
  <c r="F53" i="30"/>
  <c r="E53" i="30"/>
  <c r="D53" i="30"/>
  <c r="O52" i="30"/>
  <c r="N52" i="30"/>
  <c r="M52" i="30"/>
  <c r="L52" i="30"/>
  <c r="K52" i="30"/>
  <c r="J52" i="30"/>
  <c r="I52" i="30"/>
  <c r="H52" i="30"/>
  <c r="G52" i="30"/>
  <c r="F52" i="30"/>
  <c r="E52" i="30"/>
  <c r="D52" i="30"/>
  <c r="O51" i="30"/>
  <c r="N51" i="30"/>
  <c r="M51" i="30"/>
  <c r="L51" i="30"/>
  <c r="K51" i="30"/>
  <c r="J51" i="30"/>
  <c r="I51" i="30"/>
  <c r="H51" i="30"/>
  <c r="G51" i="30"/>
  <c r="F51" i="30"/>
  <c r="E51" i="30"/>
  <c r="D51" i="30"/>
  <c r="O49" i="30"/>
  <c r="N49" i="30"/>
  <c r="M49" i="30"/>
  <c r="L49" i="30"/>
  <c r="K49" i="30"/>
  <c r="J49" i="30"/>
  <c r="I49" i="30"/>
  <c r="H49" i="30"/>
  <c r="G49" i="30"/>
  <c r="F49" i="30"/>
  <c r="E49" i="30"/>
  <c r="D49" i="30"/>
  <c r="O48" i="30"/>
  <c r="N48" i="30"/>
  <c r="M48" i="30"/>
  <c r="L48" i="30"/>
  <c r="K48" i="30"/>
  <c r="J48" i="30"/>
  <c r="I48" i="30"/>
  <c r="H48" i="30"/>
  <c r="G48" i="30"/>
  <c r="F48" i="30"/>
  <c r="E48" i="30"/>
  <c r="D48" i="30"/>
  <c r="O47" i="30"/>
  <c r="N47" i="30"/>
  <c r="M47" i="30"/>
  <c r="L47" i="30"/>
  <c r="K47" i="30"/>
  <c r="J47" i="30"/>
  <c r="I47" i="30"/>
  <c r="H47" i="30"/>
  <c r="G47" i="30"/>
  <c r="F47" i="30"/>
  <c r="E47" i="30"/>
  <c r="D47" i="30"/>
  <c r="O46" i="30"/>
  <c r="N46" i="30"/>
  <c r="M46" i="30"/>
  <c r="L46" i="30"/>
  <c r="K46" i="30"/>
  <c r="J46" i="30"/>
  <c r="I46" i="30"/>
  <c r="H46" i="30"/>
  <c r="G46" i="30"/>
  <c r="F46" i="30"/>
  <c r="E46" i="30"/>
  <c r="D46" i="30"/>
  <c r="O45" i="30"/>
  <c r="N45" i="30"/>
  <c r="M45" i="30"/>
  <c r="L45" i="30"/>
  <c r="K45" i="30"/>
  <c r="J45" i="30"/>
  <c r="I45" i="30"/>
  <c r="H45" i="30"/>
  <c r="G45" i="30"/>
  <c r="F45" i="30"/>
  <c r="E45" i="30"/>
  <c r="D45" i="30"/>
  <c r="O44" i="30"/>
  <c r="N44" i="30"/>
  <c r="M44" i="30"/>
  <c r="L44" i="30"/>
  <c r="K44" i="30"/>
  <c r="J44" i="30"/>
  <c r="I44" i="30"/>
  <c r="H44" i="30"/>
  <c r="G44" i="30"/>
  <c r="F44" i="30"/>
  <c r="E44" i="30"/>
  <c r="D44" i="30"/>
  <c r="O43" i="30"/>
  <c r="N43" i="30"/>
  <c r="M43" i="30"/>
  <c r="L43" i="30"/>
  <c r="K43" i="30"/>
  <c r="J43" i="30"/>
  <c r="I43" i="30"/>
  <c r="H43" i="30"/>
  <c r="G43" i="30"/>
  <c r="F43" i="30"/>
  <c r="E43" i="30"/>
  <c r="D43" i="30"/>
  <c r="O42" i="30"/>
  <c r="N42" i="30"/>
  <c r="M42" i="30"/>
  <c r="L42" i="30"/>
  <c r="K42" i="30"/>
  <c r="J42" i="30"/>
  <c r="I42" i="30"/>
  <c r="H42" i="30"/>
  <c r="G42" i="30"/>
  <c r="F42" i="30"/>
  <c r="E42" i="30"/>
  <c r="D42" i="30"/>
  <c r="O41" i="30"/>
  <c r="N41" i="30"/>
  <c r="M41" i="30"/>
  <c r="L41" i="30"/>
  <c r="K41" i="30"/>
  <c r="J41" i="30"/>
  <c r="I41" i="30"/>
  <c r="H41" i="30"/>
  <c r="G41" i="30"/>
  <c r="F41" i="30"/>
  <c r="E41" i="30"/>
  <c r="D41" i="30"/>
  <c r="O39" i="30"/>
  <c r="N39" i="30"/>
  <c r="M39" i="30"/>
  <c r="L39" i="30"/>
  <c r="K39" i="30"/>
  <c r="J39" i="30"/>
  <c r="I39" i="30"/>
  <c r="H39" i="30"/>
  <c r="G39" i="30"/>
  <c r="F39" i="30"/>
  <c r="E39" i="30"/>
  <c r="D39" i="30"/>
  <c r="O37" i="30"/>
  <c r="N37" i="30"/>
  <c r="M37" i="30"/>
  <c r="L37" i="30"/>
  <c r="K37" i="30"/>
  <c r="J37" i="30"/>
  <c r="I37" i="30"/>
  <c r="H37" i="30"/>
  <c r="G37" i="30"/>
  <c r="F37" i="30"/>
  <c r="E37" i="30"/>
  <c r="D37" i="30"/>
  <c r="O36" i="30"/>
  <c r="N36" i="30"/>
  <c r="M36" i="30"/>
  <c r="L36" i="30"/>
  <c r="K36" i="30"/>
  <c r="J36" i="30"/>
  <c r="I36" i="30"/>
  <c r="H36" i="30"/>
  <c r="G36" i="30"/>
  <c r="F36" i="30"/>
  <c r="E36" i="30"/>
  <c r="D36" i="30"/>
  <c r="O35" i="30"/>
  <c r="N35" i="30"/>
  <c r="M35" i="30"/>
  <c r="L35" i="30"/>
  <c r="K35" i="30"/>
  <c r="J35" i="30"/>
  <c r="I35" i="30"/>
  <c r="H35" i="30"/>
  <c r="G35" i="30"/>
  <c r="F35" i="30"/>
  <c r="E35" i="30"/>
  <c r="D35" i="30"/>
  <c r="O34" i="30"/>
  <c r="N34" i="30"/>
  <c r="M34" i="30"/>
  <c r="L34" i="30"/>
  <c r="K34" i="30"/>
  <c r="J34" i="30"/>
  <c r="I34" i="30"/>
  <c r="H34" i="30"/>
  <c r="G34" i="30"/>
  <c r="F34" i="30"/>
  <c r="E34" i="30"/>
  <c r="D34" i="30"/>
  <c r="O33" i="30"/>
  <c r="N33" i="30"/>
  <c r="M33" i="30"/>
  <c r="L33" i="30"/>
  <c r="K33" i="30"/>
  <c r="J33" i="30"/>
  <c r="I33" i="30"/>
  <c r="H33" i="30"/>
  <c r="G33" i="30"/>
  <c r="F33" i="30"/>
  <c r="E33" i="30"/>
  <c r="D33" i="30"/>
  <c r="O32" i="30"/>
  <c r="N32" i="30"/>
  <c r="M32" i="30"/>
  <c r="L32" i="30"/>
  <c r="K32" i="30"/>
  <c r="J32" i="30"/>
  <c r="I32" i="30"/>
  <c r="H32" i="30"/>
  <c r="G32" i="30"/>
  <c r="F32" i="30"/>
  <c r="E32" i="30"/>
  <c r="D32" i="30"/>
  <c r="O30" i="30"/>
  <c r="N30" i="30"/>
  <c r="M30" i="30"/>
  <c r="L30" i="30"/>
  <c r="K30" i="30"/>
  <c r="J30" i="30"/>
  <c r="I30" i="30"/>
  <c r="H30" i="30"/>
  <c r="G30" i="30"/>
  <c r="F30" i="30"/>
  <c r="E30" i="30"/>
  <c r="D30" i="30"/>
  <c r="O29" i="30"/>
  <c r="N29" i="30"/>
  <c r="M29" i="30"/>
  <c r="L29" i="30"/>
  <c r="K29" i="30"/>
  <c r="J29" i="30"/>
  <c r="I29" i="30"/>
  <c r="H29" i="30"/>
  <c r="G29" i="30"/>
  <c r="F29" i="30"/>
  <c r="E29" i="30"/>
  <c r="D29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O27" i="30"/>
  <c r="N27" i="30"/>
  <c r="M27" i="30"/>
  <c r="L27" i="30"/>
  <c r="K27" i="30"/>
  <c r="J27" i="30"/>
  <c r="I27" i="30"/>
  <c r="H27" i="30"/>
  <c r="G27" i="30"/>
  <c r="F27" i="30"/>
  <c r="E27" i="30"/>
  <c r="D27" i="30"/>
  <c r="O26" i="30"/>
  <c r="N26" i="30"/>
  <c r="M26" i="30"/>
  <c r="L26" i="30"/>
  <c r="K26" i="30"/>
  <c r="J26" i="30"/>
  <c r="I26" i="30"/>
  <c r="H26" i="30"/>
  <c r="G26" i="30"/>
  <c r="F26" i="30"/>
  <c r="E26" i="30"/>
  <c r="D26" i="30"/>
  <c r="O25" i="30"/>
  <c r="N25" i="30"/>
  <c r="M25" i="30"/>
  <c r="L25" i="30"/>
  <c r="K25" i="30"/>
  <c r="J25" i="30"/>
  <c r="I25" i="30"/>
  <c r="H25" i="30"/>
  <c r="G25" i="30"/>
  <c r="F25" i="30"/>
  <c r="E25" i="30"/>
  <c r="D25" i="30"/>
  <c r="O24" i="30"/>
  <c r="N24" i="30"/>
  <c r="M24" i="30"/>
  <c r="L24" i="30"/>
  <c r="K24" i="30"/>
  <c r="J24" i="30"/>
  <c r="I24" i="30"/>
  <c r="H24" i="30"/>
  <c r="G24" i="30"/>
  <c r="F24" i="30"/>
  <c r="E24" i="30"/>
  <c r="D24" i="30"/>
  <c r="O23" i="30"/>
  <c r="N23" i="30"/>
  <c r="M23" i="30"/>
  <c r="L23" i="30"/>
  <c r="K23" i="30"/>
  <c r="J23" i="30"/>
  <c r="I23" i="30"/>
  <c r="H23" i="30"/>
  <c r="G23" i="30"/>
  <c r="F23" i="30"/>
  <c r="E23" i="30"/>
  <c r="D23" i="30"/>
  <c r="O22" i="30"/>
  <c r="N22" i="30"/>
  <c r="M22" i="30"/>
  <c r="L22" i="30"/>
  <c r="K22" i="30"/>
  <c r="J22" i="30"/>
  <c r="I22" i="30"/>
  <c r="H22" i="30"/>
  <c r="G22" i="30"/>
  <c r="F22" i="30"/>
  <c r="E22" i="30"/>
  <c r="D22" i="30"/>
  <c r="O21" i="30"/>
  <c r="N21" i="30"/>
  <c r="M21" i="30"/>
  <c r="L21" i="30"/>
  <c r="K21" i="30"/>
  <c r="J21" i="30"/>
  <c r="I21" i="30"/>
  <c r="H21" i="30"/>
  <c r="G21" i="30"/>
  <c r="F21" i="30"/>
  <c r="E21" i="30"/>
  <c r="D21" i="30"/>
  <c r="O20" i="30"/>
  <c r="N20" i="30"/>
  <c r="M20" i="30"/>
  <c r="L20" i="30"/>
  <c r="K20" i="30"/>
  <c r="J20" i="30"/>
  <c r="I20" i="30"/>
  <c r="H20" i="30"/>
  <c r="G20" i="30"/>
  <c r="F20" i="30"/>
  <c r="E20" i="30"/>
  <c r="D20" i="30"/>
  <c r="O19" i="30"/>
  <c r="N19" i="30"/>
  <c r="M19" i="30"/>
  <c r="L19" i="30"/>
  <c r="K19" i="30"/>
  <c r="J19" i="30"/>
  <c r="I19" i="30"/>
  <c r="H19" i="30"/>
  <c r="G19" i="30"/>
  <c r="F19" i="30"/>
  <c r="E19" i="30"/>
  <c r="D19" i="30"/>
  <c r="O18" i="30"/>
  <c r="N18" i="30"/>
  <c r="M18" i="30"/>
  <c r="L18" i="30"/>
  <c r="K18" i="30"/>
  <c r="J18" i="30"/>
  <c r="I18" i="30"/>
  <c r="H18" i="30"/>
  <c r="G18" i="30"/>
  <c r="F18" i="30"/>
  <c r="E18" i="30"/>
  <c r="D18" i="30"/>
  <c r="O17" i="30"/>
  <c r="N17" i="30"/>
  <c r="M17" i="30"/>
  <c r="L17" i="30"/>
  <c r="K17" i="30"/>
  <c r="J17" i="30"/>
  <c r="I17" i="30"/>
  <c r="H17" i="30"/>
  <c r="G17" i="30"/>
  <c r="F17" i="30"/>
  <c r="E17" i="30"/>
  <c r="D17" i="30"/>
  <c r="O15" i="30"/>
  <c r="N15" i="30"/>
  <c r="M15" i="30"/>
  <c r="L15" i="30"/>
  <c r="K15" i="30"/>
  <c r="J15" i="30"/>
  <c r="I15" i="30"/>
  <c r="H15" i="30"/>
  <c r="G15" i="30"/>
  <c r="F15" i="30"/>
  <c r="E15" i="30"/>
  <c r="D15" i="30"/>
  <c r="O14" i="30"/>
  <c r="N14" i="30"/>
  <c r="M14" i="30"/>
  <c r="L14" i="30"/>
  <c r="K14" i="30"/>
  <c r="J14" i="30"/>
  <c r="I14" i="30"/>
  <c r="H14" i="30"/>
  <c r="G14" i="30"/>
  <c r="F14" i="30"/>
  <c r="E14" i="30"/>
  <c r="D14" i="30"/>
  <c r="O12" i="30"/>
  <c r="N12" i="30"/>
  <c r="M12" i="30"/>
  <c r="L12" i="30"/>
  <c r="K12" i="30"/>
  <c r="J12" i="30"/>
  <c r="I12" i="30"/>
  <c r="H12" i="30"/>
  <c r="G12" i="30"/>
  <c r="F12" i="30"/>
  <c r="E12" i="30"/>
  <c r="D12" i="30"/>
  <c r="O11" i="30"/>
  <c r="N11" i="30"/>
  <c r="M11" i="30"/>
  <c r="L11" i="30"/>
  <c r="K11" i="30"/>
  <c r="J11" i="30"/>
  <c r="I11" i="30"/>
  <c r="H11" i="30"/>
  <c r="G11" i="30"/>
  <c r="F11" i="30"/>
  <c r="E11" i="30"/>
  <c r="D11" i="30"/>
  <c r="O10" i="30"/>
  <c r="N10" i="30"/>
  <c r="M10" i="30"/>
  <c r="L10" i="30"/>
  <c r="K10" i="30"/>
  <c r="J10" i="30"/>
  <c r="I10" i="30"/>
  <c r="H10" i="30"/>
  <c r="G10" i="30"/>
  <c r="F10" i="30"/>
  <c r="E10" i="30"/>
  <c r="D10" i="30"/>
  <c r="O9" i="30"/>
  <c r="N9" i="30"/>
  <c r="M9" i="30"/>
  <c r="L9" i="30"/>
  <c r="K9" i="30"/>
  <c r="J9" i="30"/>
  <c r="I9" i="30"/>
  <c r="H9" i="30"/>
  <c r="G9" i="30"/>
  <c r="F9" i="30"/>
  <c r="E9" i="30"/>
  <c r="D9" i="30"/>
  <c r="O8" i="30"/>
  <c r="N8" i="30"/>
  <c r="M8" i="30"/>
  <c r="L8" i="30"/>
  <c r="K8" i="30"/>
  <c r="J8" i="30"/>
  <c r="I8" i="30"/>
  <c r="H8" i="30"/>
  <c r="G8" i="30"/>
  <c r="F8" i="30"/>
  <c r="E8" i="30"/>
  <c r="D8" i="30"/>
  <c r="O7" i="30"/>
  <c r="N7" i="30"/>
  <c r="M7" i="30"/>
  <c r="L7" i="30"/>
  <c r="K7" i="30"/>
  <c r="J7" i="30"/>
  <c r="I7" i="30"/>
  <c r="H7" i="30"/>
  <c r="G7" i="30"/>
  <c r="F7" i="30"/>
  <c r="E7" i="30"/>
  <c r="D7" i="30"/>
  <c r="O6" i="30"/>
  <c r="N6" i="30"/>
  <c r="M6" i="30"/>
  <c r="L6" i="30"/>
  <c r="K6" i="30"/>
  <c r="J6" i="30"/>
  <c r="I6" i="30"/>
  <c r="H6" i="30"/>
  <c r="G6" i="30"/>
  <c r="F6" i="30"/>
  <c r="E6" i="30"/>
  <c r="D6" i="30"/>
  <c r="O5" i="30"/>
  <c r="N5" i="30"/>
  <c r="M5" i="30"/>
  <c r="L5" i="30"/>
  <c r="K5" i="30"/>
  <c r="J5" i="30"/>
  <c r="I5" i="30"/>
  <c r="H5" i="30"/>
  <c r="G5" i="30"/>
  <c r="F5" i="30"/>
  <c r="E5" i="30"/>
  <c r="D5" i="30"/>
  <c r="O4" i="30"/>
  <c r="N4" i="30"/>
  <c r="M4" i="30"/>
  <c r="L4" i="30"/>
  <c r="K4" i="30"/>
  <c r="J4" i="30"/>
  <c r="I4" i="30"/>
  <c r="H4" i="30"/>
  <c r="G4" i="30"/>
  <c r="F4" i="30"/>
  <c r="E4" i="30"/>
  <c r="D4" i="30"/>
  <c r="O94" i="31"/>
  <c r="N94" i="31"/>
  <c r="M94" i="31"/>
  <c r="L94" i="31"/>
  <c r="K94" i="31"/>
  <c r="J94" i="31"/>
  <c r="I94" i="31"/>
  <c r="H94" i="31"/>
  <c r="G94" i="31"/>
  <c r="F94" i="31"/>
  <c r="E94" i="31"/>
  <c r="D94" i="31"/>
  <c r="O93" i="31"/>
  <c r="N93" i="31"/>
  <c r="M93" i="31"/>
  <c r="L93" i="31"/>
  <c r="K93" i="31"/>
  <c r="J93" i="31"/>
  <c r="I93" i="31"/>
  <c r="H93" i="31"/>
  <c r="G93" i="31"/>
  <c r="F93" i="31"/>
  <c r="E93" i="31"/>
  <c r="D93" i="31"/>
  <c r="O92" i="31"/>
  <c r="N92" i="31"/>
  <c r="M92" i="31"/>
  <c r="L92" i="31"/>
  <c r="K92" i="31"/>
  <c r="J92" i="31"/>
  <c r="I92" i="31"/>
  <c r="H92" i="31"/>
  <c r="G92" i="31"/>
  <c r="F92" i="31"/>
  <c r="E92" i="31"/>
  <c r="D92" i="31"/>
  <c r="O91" i="31"/>
  <c r="N91" i="31"/>
  <c r="M91" i="31"/>
  <c r="L91" i="31"/>
  <c r="K91" i="31"/>
  <c r="J91" i="31"/>
  <c r="I91" i="31"/>
  <c r="H91" i="31"/>
  <c r="G91" i="31"/>
  <c r="F91" i="31"/>
  <c r="E91" i="31"/>
  <c r="D91" i="31"/>
  <c r="O90" i="31"/>
  <c r="N90" i="31"/>
  <c r="M90" i="31"/>
  <c r="L90" i="31"/>
  <c r="K90" i="31"/>
  <c r="J90" i="31"/>
  <c r="I90" i="31"/>
  <c r="H90" i="31"/>
  <c r="G90" i="31"/>
  <c r="F90" i="31"/>
  <c r="E90" i="31"/>
  <c r="D90" i="31"/>
  <c r="O89" i="31"/>
  <c r="N89" i="31"/>
  <c r="M89" i="31"/>
  <c r="L89" i="31"/>
  <c r="K89" i="31"/>
  <c r="J89" i="31"/>
  <c r="I89" i="31"/>
  <c r="H89" i="31"/>
  <c r="G89" i="31"/>
  <c r="F89" i="31"/>
  <c r="E89" i="31"/>
  <c r="D89" i="31"/>
  <c r="O88" i="31"/>
  <c r="N88" i="31"/>
  <c r="M88" i="31"/>
  <c r="L88" i="31"/>
  <c r="K88" i="31"/>
  <c r="J88" i="31"/>
  <c r="I88" i="31"/>
  <c r="H88" i="31"/>
  <c r="G88" i="31"/>
  <c r="F88" i="31"/>
  <c r="E88" i="31"/>
  <c r="D88" i="31"/>
  <c r="O87" i="31"/>
  <c r="N87" i="31"/>
  <c r="M87" i="31"/>
  <c r="L87" i="31"/>
  <c r="K87" i="31"/>
  <c r="J87" i="31"/>
  <c r="I87" i="31"/>
  <c r="H87" i="31"/>
  <c r="G87" i="31"/>
  <c r="F87" i="31"/>
  <c r="E87" i="31"/>
  <c r="D87" i="31"/>
  <c r="O84" i="31"/>
  <c r="N84" i="31"/>
  <c r="M84" i="31"/>
  <c r="L84" i="31"/>
  <c r="K84" i="31"/>
  <c r="J84" i="31"/>
  <c r="I84" i="31"/>
  <c r="H84" i="31"/>
  <c r="G84" i="31"/>
  <c r="F84" i="31"/>
  <c r="E84" i="31"/>
  <c r="D84" i="31"/>
  <c r="O83" i="31"/>
  <c r="N83" i="31"/>
  <c r="M83" i="31"/>
  <c r="L83" i="31"/>
  <c r="K83" i="31"/>
  <c r="J83" i="31"/>
  <c r="I83" i="31"/>
  <c r="H83" i="31"/>
  <c r="G83" i="31"/>
  <c r="F83" i="31"/>
  <c r="E83" i="31"/>
  <c r="D83" i="31"/>
  <c r="O82" i="31"/>
  <c r="N82" i="31"/>
  <c r="M82" i="31"/>
  <c r="L82" i="31"/>
  <c r="K82" i="31"/>
  <c r="J82" i="31"/>
  <c r="I82" i="31"/>
  <c r="H82" i="31"/>
  <c r="G82" i="31"/>
  <c r="F82" i="31"/>
  <c r="E82" i="31"/>
  <c r="D82" i="31"/>
  <c r="O81" i="31"/>
  <c r="N81" i="31"/>
  <c r="M81" i="31"/>
  <c r="L81" i="31"/>
  <c r="K81" i="31"/>
  <c r="J81" i="31"/>
  <c r="I81" i="31"/>
  <c r="H81" i="31"/>
  <c r="G81" i="31"/>
  <c r="F81" i="31"/>
  <c r="E81" i="31"/>
  <c r="D81" i="31"/>
  <c r="O80" i="31"/>
  <c r="N80" i="31"/>
  <c r="M80" i="31"/>
  <c r="L80" i="31"/>
  <c r="K80" i="31"/>
  <c r="J80" i="31"/>
  <c r="I80" i="31"/>
  <c r="H80" i="31"/>
  <c r="G80" i="31"/>
  <c r="F80" i="31"/>
  <c r="E80" i="31"/>
  <c r="D80" i="31"/>
  <c r="O79" i="31"/>
  <c r="N79" i="31"/>
  <c r="M79" i="31"/>
  <c r="L79" i="31"/>
  <c r="K79" i="31"/>
  <c r="J79" i="31"/>
  <c r="I79" i="31"/>
  <c r="H79" i="31"/>
  <c r="G79" i="31"/>
  <c r="F79" i="31"/>
  <c r="E79" i="31"/>
  <c r="D79" i="31"/>
  <c r="O78" i="31"/>
  <c r="N78" i="31"/>
  <c r="M78" i="31"/>
  <c r="L78" i="31"/>
  <c r="K78" i="31"/>
  <c r="J78" i="31"/>
  <c r="I78" i="31"/>
  <c r="H78" i="31"/>
  <c r="G78" i="31"/>
  <c r="F78" i="31"/>
  <c r="E78" i="31"/>
  <c r="D78" i="31"/>
  <c r="O77" i="31"/>
  <c r="N77" i="31"/>
  <c r="M77" i="31"/>
  <c r="L77" i="31"/>
  <c r="K77" i="31"/>
  <c r="J77" i="31"/>
  <c r="I77" i="31"/>
  <c r="H77" i="31"/>
  <c r="G77" i="31"/>
  <c r="F77" i="31"/>
  <c r="E77" i="31"/>
  <c r="D77" i="31"/>
  <c r="O76" i="31"/>
  <c r="N76" i="31"/>
  <c r="M76" i="31"/>
  <c r="L76" i="31"/>
  <c r="K76" i="31"/>
  <c r="J76" i="31"/>
  <c r="I76" i="31"/>
  <c r="H76" i="31"/>
  <c r="G76" i="31"/>
  <c r="F76" i="31"/>
  <c r="E76" i="31"/>
  <c r="D76" i="31"/>
  <c r="O75" i="31"/>
  <c r="N75" i="31"/>
  <c r="M75" i="31"/>
  <c r="L75" i="31"/>
  <c r="K75" i="31"/>
  <c r="J75" i="31"/>
  <c r="I75" i="31"/>
  <c r="H75" i="31"/>
  <c r="G75" i="31"/>
  <c r="F75" i="31"/>
  <c r="E75" i="31"/>
  <c r="D75" i="31"/>
  <c r="O74" i="31"/>
  <c r="N74" i="31"/>
  <c r="M74" i="31"/>
  <c r="L74" i="31"/>
  <c r="K74" i="31"/>
  <c r="J74" i="31"/>
  <c r="I74" i="31"/>
  <c r="H74" i="31"/>
  <c r="G74" i="31"/>
  <c r="F74" i="31"/>
  <c r="E74" i="31"/>
  <c r="D74" i="31"/>
  <c r="O73" i="31"/>
  <c r="N73" i="31"/>
  <c r="M73" i="31"/>
  <c r="L73" i="31"/>
  <c r="K73" i="31"/>
  <c r="J73" i="31"/>
  <c r="I73" i="31"/>
  <c r="H73" i="31"/>
  <c r="G73" i="31"/>
  <c r="F73" i="31"/>
  <c r="E73" i="31"/>
  <c r="D73" i="31"/>
  <c r="O72" i="31"/>
  <c r="N72" i="31"/>
  <c r="M72" i="31"/>
  <c r="L72" i="31"/>
  <c r="K72" i="31"/>
  <c r="J72" i="31"/>
  <c r="I72" i="31"/>
  <c r="H72" i="31"/>
  <c r="G72" i="31"/>
  <c r="F72" i="31"/>
  <c r="E72" i="31"/>
  <c r="D72" i="31"/>
  <c r="O71" i="31"/>
  <c r="N71" i="31"/>
  <c r="M71" i="31"/>
  <c r="L71" i="31"/>
  <c r="K71" i="31"/>
  <c r="J71" i="31"/>
  <c r="I71" i="31"/>
  <c r="H71" i="31"/>
  <c r="G71" i="31"/>
  <c r="F71" i="31"/>
  <c r="E71" i="31"/>
  <c r="D71" i="31"/>
  <c r="O70" i="31"/>
  <c r="N70" i="31"/>
  <c r="M70" i="31"/>
  <c r="L70" i="31"/>
  <c r="K70" i="31"/>
  <c r="J70" i="31"/>
  <c r="I70" i="31"/>
  <c r="H70" i="31"/>
  <c r="G70" i="31"/>
  <c r="F70" i="31"/>
  <c r="E70" i="31"/>
  <c r="D70" i="31"/>
  <c r="O69" i="31"/>
  <c r="N69" i="31"/>
  <c r="M69" i="31"/>
  <c r="L69" i="31"/>
  <c r="K69" i="31"/>
  <c r="J69" i="31"/>
  <c r="I69" i="31"/>
  <c r="H69" i="31"/>
  <c r="G69" i="31"/>
  <c r="F69" i="31"/>
  <c r="E69" i="31"/>
  <c r="D69" i="31"/>
  <c r="O68" i="31"/>
  <c r="N68" i="31"/>
  <c r="M68" i="31"/>
  <c r="L68" i="31"/>
  <c r="K68" i="31"/>
  <c r="J68" i="31"/>
  <c r="I68" i="31"/>
  <c r="H68" i="31"/>
  <c r="G68" i="31"/>
  <c r="F68" i="31"/>
  <c r="E68" i="31"/>
  <c r="D68" i="31"/>
  <c r="O67" i="31"/>
  <c r="N67" i="31"/>
  <c r="M67" i="31"/>
  <c r="L67" i="31"/>
  <c r="K67" i="31"/>
  <c r="J67" i="31"/>
  <c r="I67" i="31"/>
  <c r="H67" i="31"/>
  <c r="G67" i="31"/>
  <c r="F67" i="31"/>
  <c r="E67" i="31"/>
  <c r="D67" i="31"/>
  <c r="O66" i="31"/>
  <c r="N66" i="31"/>
  <c r="M66" i="31"/>
  <c r="L66" i="31"/>
  <c r="K66" i="31"/>
  <c r="J66" i="31"/>
  <c r="I66" i="31"/>
  <c r="H66" i="31"/>
  <c r="G66" i="31"/>
  <c r="F66" i="31"/>
  <c r="E66" i="31"/>
  <c r="D66" i="31"/>
  <c r="O64" i="31"/>
  <c r="N64" i="31"/>
  <c r="M64" i="31"/>
  <c r="L64" i="31"/>
  <c r="K64" i="31"/>
  <c r="J64" i="31"/>
  <c r="I64" i="31"/>
  <c r="H64" i="31"/>
  <c r="G64" i="31"/>
  <c r="F64" i="31"/>
  <c r="E64" i="31"/>
  <c r="D64" i="31"/>
  <c r="O63" i="31"/>
  <c r="N63" i="31"/>
  <c r="M63" i="31"/>
  <c r="L63" i="31"/>
  <c r="K63" i="31"/>
  <c r="J63" i="31"/>
  <c r="I63" i="31"/>
  <c r="H63" i="31"/>
  <c r="G63" i="31"/>
  <c r="F63" i="31"/>
  <c r="E63" i="31"/>
  <c r="D63" i="31"/>
  <c r="O62" i="31"/>
  <c r="N62" i="31"/>
  <c r="M62" i="31"/>
  <c r="L62" i="31"/>
  <c r="K62" i="31"/>
  <c r="J62" i="31"/>
  <c r="I62" i="31"/>
  <c r="H62" i="31"/>
  <c r="G62" i="31"/>
  <c r="F62" i="31"/>
  <c r="E62" i="31"/>
  <c r="D62" i="31"/>
  <c r="O61" i="31"/>
  <c r="N61" i="31"/>
  <c r="M61" i="31"/>
  <c r="L61" i="31"/>
  <c r="K61" i="31"/>
  <c r="J61" i="31"/>
  <c r="I61" i="31"/>
  <c r="H61" i="31"/>
  <c r="G61" i="31"/>
  <c r="F61" i="31"/>
  <c r="E61" i="31"/>
  <c r="D61" i="31"/>
  <c r="O60" i="31"/>
  <c r="N60" i="31"/>
  <c r="M60" i="31"/>
  <c r="L60" i="31"/>
  <c r="K60" i="31"/>
  <c r="J60" i="31"/>
  <c r="I60" i="31"/>
  <c r="H60" i="31"/>
  <c r="G60" i="31"/>
  <c r="F60" i="31"/>
  <c r="E60" i="31"/>
  <c r="D60" i="31"/>
  <c r="O59" i="31"/>
  <c r="N59" i="31"/>
  <c r="M59" i="31"/>
  <c r="L59" i="31"/>
  <c r="K59" i="31"/>
  <c r="J59" i="31"/>
  <c r="I59" i="31"/>
  <c r="H59" i="31"/>
  <c r="G59" i="31"/>
  <c r="F59" i="31"/>
  <c r="E59" i="31"/>
  <c r="D59" i="31"/>
  <c r="O58" i="31"/>
  <c r="N58" i="31"/>
  <c r="M58" i="31"/>
  <c r="L58" i="31"/>
  <c r="K58" i="31"/>
  <c r="J58" i="31"/>
  <c r="I58" i="31"/>
  <c r="H58" i="31"/>
  <c r="G58" i="31"/>
  <c r="F58" i="31"/>
  <c r="E58" i="31"/>
  <c r="D58" i="31"/>
  <c r="O57" i="31"/>
  <c r="N57" i="31"/>
  <c r="M57" i="31"/>
  <c r="L57" i="31"/>
  <c r="K57" i="31"/>
  <c r="J57" i="31"/>
  <c r="I57" i="31"/>
  <c r="H57" i="31"/>
  <c r="G57" i="31"/>
  <c r="F57" i="31"/>
  <c r="E57" i="31"/>
  <c r="D57" i="31"/>
  <c r="O56" i="31"/>
  <c r="N56" i="31"/>
  <c r="M56" i="31"/>
  <c r="L56" i="31"/>
  <c r="K56" i="31"/>
  <c r="J56" i="31"/>
  <c r="I56" i="31"/>
  <c r="H56" i="31"/>
  <c r="G56" i="31"/>
  <c r="F56" i="31"/>
  <c r="E56" i="31"/>
  <c r="D56" i="31"/>
  <c r="O55" i="31"/>
  <c r="N55" i="31"/>
  <c r="M55" i="31"/>
  <c r="L55" i="31"/>
  <c r="K55" i="31"/>
  <c r="J55" i="31"/>
  <c r="I55" i="31"/>
  <c r="H55" i="31"/>
  <c r="G55" i="31"/>
  <c r="F55" i="31"/>
  <c r="E55" i="31"/>
  <c r="D55" i="31"/>
  <c r="O54" i="31"/>
  <c r="N54" i="31"/>
  <c r="M54" i="31"/>
  <c r="L54" i="31"/>
  <c r="K54" i="31"/>
  <c r="J54" i="31"/>
  <c r="I54" i="31"/>
  <c r="H54" i="31"/>
  <c r="G54" i="31"/>
  <c r="F54" i="31"/>
  <c r="E54" i="31"/>
  <c r="D54" i="31"/>
  <c r="O53" i="31"/>
  <c r="N53" i="31"/>
  <c r="M53" i="31"/>
  <c r="L53" i="31"/>
  <c r="K53" i="31"/>
  <c r="J53" i="31"/>
  <c r="I53" i="31"/>
  <c r="H53" i="31"/>
  <c r="G53" i="31"/>
  <c r="F53" i="31"/>
  <c r="E53" i="31"/>
  <c r="D53" i="31"/>
  <c r="O52" i="31"/>
  <c r="N52" i="31"/>
  <c r="M52" i="31"/>
  <c r="L52" i="31"/>
  <c r="K52" i="31"/>
  <c r="J52" i="31"/>
  <c r="I52" i="31"/>
  <c r="H52" i="31"/>
  <c r="G52" i="31"/>
  <c r="F52" i="31"/>
  <c r="E52" i="31"/>
  <c r="D52" i="31"/>
  <c r="O51" i="31"/>
  <c r="N51" i="31"/>
  <c r="M51" i="31"/>
  <c r="L51" i="31"/>
  <c r="K51" i="31"/>
  <c r="J51" i="31"/>
  <c r="I51" i="31"/>
  <c r="H51" i="31"/>
  <c r="G51" i="31"/>
  <c r="F51" i="31"/>
  <c r="E51" i="31"/>
  <c r="D51" i="31"/>
  <c r="O49" i="31"/>
  <c r="N49" i="31"/>
  <c r="M49" i="31"/>
  <c r="L49" i="31"/>
  <c r="K49" i="31"/>
  <c r="J49" i="31"/>
  <c r="I49" i="31"/>
  <c r="H49" i="31"/>
  <c r="G49" i="31"/>
  <c r="F49" i="31"/>
  <c r="E49" i="31"/>
  <c r="D49" i="31"/>
  <c r="O48" i="31"/>
  <c r="N48" i="31"/>
  <c r="M48" i="31"/>
  <c r="L48" i="31"/>
  <c r="K48" i="31"/>
  <c r="J48" i="31"/>
  <c r="I48" i="31"/>
  <c r="H48" i="31"/>
  <c r="G48" i="31"/>
  <c r="F48" i="31"/>
  <c r="E48" i="31"/>
  <c r="D48" i="31"/>
  <c r="O47" i="31"/>
  <c r="N47" i="31"/>
  <c r="M47" i="31"/>
  <c r="L47" i="31"/>
  <c r="K47" i="31"/>
  <c r="J47" i="31"/>
  <c r="I47" i="31"/>
  <c r="H47" i="31"/>
  <c r="G47" i="31"/>
  <c r="F47" i="31"/>
  <c r="E47" i="31"/>
  <c r="D47" i="31"/>
  <c r="O46" i="31"/>
  <c r="N46" i="31"/>
  <c r="M46" i="31"/>
  <c r="L46" i="31"/>
  <c r="K46" i="31"/>
  <c r="J46" i="31"/>
  <c r="I46" i="31"/>
  <c r="H46" i="31"/>
  <c r="G46" i="31"/>
  <c r="F46" i="31"/>
  <c r="E46" i="31"/>
  <c r="D46" i="31"/>
  <c r="O45" i="31"/>
  <c r="N45" i="31"/>
  <c r="M45" i="31"/>
  <c r="L45" i="31"/>
  <c r="K45" i="31"/>
  <c r="J45" i="31"/>
  <c r="I45" i="31"/>
  <c r="H45" i="31"/>
  <c r="G45" i="31"/>
  <c r="F45" i="31"/>
  <c r="E45" i="31"/>
  <c r="D45" i="31"/>
  <c r="O44" i="31"/>
  <c r="N44" i="31"/>
  <c r="M44" i="31"/>
  <c r="L44" i="31"/>
  <c r="K44" i="31"/>
  <c r="J44" i="31"/>
  <c r="I44" i="31"/>
  <c r="H44" i="31"/>
  <c r="G44" i="31"/>
  <c r="F44" i="31"/>
  <c r="E44" i="31"/>
  <c r="D44" i="31"/>
  <c r="O43" i="31"/>
  <c r="N43" i="31"/>
  <c r="M43" i="31"/>
  <c r="L43" i="31"/>
  <c r="K43" i="31"/>
  <c r="J43" i="31"/>
  <c r="I43" i="31"/>
  <c r="H43" i="31"/>
  <c r="G43" i="31"/>
  <c r="F43" i="31"/>
  <c r="E43" i="31"/>
  <c r="D43" i="31"/>
  <c r="O42" i="31"/>
  <c r="N42" i="31"/>
  <c r="M42" i="31"/>
  <c r="L42" i="31"/>
  <c r="K42" i="31"/>
  <c r="J42" i="31"/>
  <c r="I42" i="31"/>
  <c r="H42" i="31"/>
  <c r="G42" i="31"/>
  <c r="F42" i="31"/>
  <c r="E42" i="31"/>
  <c r="D42" i="31"/>
  <c r="O41" i="31"/>
  <c r="N41" i="31"/>
  <c r="M41" i="31"/>
  <c r="L41" i="31"/>
  <c r="K41" i="31"/>
  <c r="J41" i="31"/>
  <c r="I41" i="31"/>
  <c r="H41" i="31"/>
  <c r="G41" i="31"/>
  <c r="F41" i="31"/>
  <c r="E41" i="31"/>
  <c r="D41" i="31"/>
  <c r="O39" i="31"/>
  <c r="N39" i="31"/>
  <c r="M39" i="31"/>
  <c r="L39" i="31"/>
  <c r="K39" i="31"/>
  <c r="J39" i="31"/>
  <c r="I39" i="31"/>
  <c r="H39" i="31"/>
  <c r="G39" i="31"/>
  <c r="F39" i="31"/>
  <c r="E39" i="31"/>
  <c r="D39" i="31"/>
  <c r="O37" i="31"/>
  <c r="N37" i="31"/>
  <c r="M37" i="31"/>
  <c r="L37" i="31"/>
  <c r="K37" i="31"/>
  <c r="J37" i="31"/>
  <c r="I37" i="31"/>
  <c r="H37" i="31"/>
  <c r="G37" i="31"/>
  <c r="F37" i="31"/>
  <c r="E37" i="31"/>
  <c r="D37" i="31"/>
  <c r="O36" i="31"/>
  <c r="N36" i="31"/>
  <c r="M36" i="31"/>
  <c r="L36" i="31"/>
  <c r="K36" i="31"/>
  <c r="J36" i="31"/>
  <c r="I36" i="31"/>
  <c r="H36" i="31"/>
  <c r="G36" i="31"/>
  <c r="F36" i="31"/>
  <c r="E36" i="31"/>
  <c r="D36" i="31"/>
  <c r="O35" i="31"/>
  <c r="N35" i="31"/>
  <c r="M35" i="31"/>
  <c r="L35" i="31"/>
  <c r="K35" i="31"/>
  <c r="J35" i="31"/>
  <c r="I35" i="31"/>
  <c r="H35" i="31"/>
  <c r="G35" i="31"/>
  <c r="F35" i="31"/>
  <c r="E35" i="31"/>
  <c r="D35" i="31"/>
  <c r="O34" i="31"/>
  <c r="N34" i="31"/>
  <c r="M34" i="31"/>
  <c r="L34" i="31"/>
  <c r="K34" i="31"/>
  <c r="J34" i="31"/>
  <c r="I34" i="31"/>
  <c r="H34" i="31"/>
  <c r="G34" i="31"/>
  <c r="F34" i="31"/>
  <c r="E34" i="31"/>
  <c r="D34" i="31"/>
  <c r="O33" i="31"/>
  <c r="N33" i="31"/>
  <c r="M33" i="31"/>
  <c r="L33" i="31"/>
  <c r="K33" i="31"/>
  <c r="J33" i="31"/>
  <c r="I33" i="31"/>
  <c r="H33" i="31"/>
  <c r="G33" i="31"/>
  <c r="F33" i="31"/>
  <c r="E33" i="31"/>
  <c r="D33" i="31"/>
  <c r="O32" i="31"/>
  <c r="N32" i="31"/>
  <c r="M32" i="31"/>
  <c r="L32" i="31"/>
  <c r="K32" i="31"/>
  <c r="J32" i="31"/>
  <c r="I32" i="31"/>
  <c r="H32" i="31"/>
  <c r="G32" i="31"/>
  <c r="F32" i="31"/>
  <c r="E32" i="31"/>
  <c r="D32" i="31"/>
  <c r="O30" i="31"/>
  <c r="N30" i="31"/>
  <c r="M30" i="31"/>
  <c r="L30" i="31"/>
  <c r="K30" i="31"/>
  <c r="J30" i="31"/>
  <c r="I30" i="31"/>
  <c r="H30" i="31"/>
  <c r="G30" i="31"/>
  <c r="F30" i="31"/>
  <c r="E30" i="31"/>
  <c r="D30" i="31"/>
  <c r="O29" i="31"/>
  <c r="N29" i="31"/>
  <c r="M29" i="31"/>
  <c r="L29" i="31"/>
  <c r="K29" i="31"/>
  <c r="J29" i="31"/>
  <c r="I29" i="31"/>
  <c r="H29" i="31"/>
  <c r="G29" i="31"/>
  <c r="F29" i="31"/>
  <c r="E29" i="31"/>
  <c r="D29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O27" i="31"/>
  <c r="N27" i="31"/>
  <c r="M27" i="31"/>
  <c r="L27" i="31"/>
  <c r="K27" i="31"/>
  <c r="J27" i="31"/>
  <c r="I27" i="31"/>
  <c r="H27" i="31"/>
  <c r="G27" i="31"/>
  <c r="F27" i="31"/>
  <c r="E27" i="31"/>
  <c r="D27" i="31"/>
  <c r="O26" i="31"/>
  <c r="N26" i="31"/>
  <c r="M26" i="31"/>
  <c r="L26" i="31"/>
  <c r="K26" i="31"/>
  <c r="J26" i="31"/>
  <c r="I26" i="31"/>
  <c r="H26" i="31"/>
  <c r="G26" i="31"/>
  <c r="F26" i="31"/>
  <c r="E26" i="31"/>
  <c r="D26" i="31"/>
  <c r="O25" i="31"/>
  <c r="N25" i="31"/>
  <c r="M25" i="31"/>
  <c r="L25" i="31"/>
  <c r="K25" i="31"/>
  <c r="J25" i="31"/>
  <c r="I25" i="31"/>
  <c r="H25" i="31"/>
  <c r="G25" i="31"/>
  <c r="F25" i="31"/>
  <c r="E25" i="31"/>
  <c r="D25" i="31"/>
  <c r="O24" i="31"/>
  <c r="N24" i="31"/>
  <c r="M24" i="31"/>
  <c r="L24" i="31"/>
  <c r="K24" i="31"/>
  <c r="J24" i="31"/>
  <c r="I24" i="31"/>
  <c r="H24" i="31"/>
  <c r="G24" i="31"/>
  <c r="F24" i="31"/>
  <c r="E24" i="31"/>
  <c r="D24" i="31"/>
  <c r="O23" i="31"/>
  <c r="N23" i="31"/>
  <c r="M23" i="31"/>
  <c r="L23" i="31"/>
  <c r="K23" i="31"/>
  <c r="J23" i="31"/>
  <c r="I23" i="31"/>
  <c r="H23" i="31"/>
  <c r="G23" i="31"/>
  <c r="F23" i="31"/>
  <c r="E23" i="31"/>
  <c r="D23" i="31"/>
  <c r="O22" i="31"/>
  <c r="N22" i="31"/>
  <c r="M22" i="31"/>
  <c r="L22" i="31"/>
  <c r="K22" i="31"/>
  <c r="J22" i="31"/>
  <c r="I22" i="31"/>
  <c r="H22" i="31"/>
  <c r="G22" i="31"/>
  <c r="F22" i="31"/>
  <c r="E22" i="31"/>
  <c r="D22" i="31"/>
  <c r="O21" i="31"/>
  <c r="N21" i="31"/>
  <c r="M21" i="31"/>
  <c r="L21" i="31"/>
  <c r="K21" i="31"/>
  <c r="J21" i="31"/>
  <c r="I21" i="31"/>
  <c r="H21" i="31"/>
  <c r="G21" i="31"/>
  <c r="F21" i="31"/>
  <c r="E21" i="31"/>
  <c r="D21" i="31"/>
  <c r="O20" i="31"/>
  <c r="N20" i="31"/>
  <c r="M20" i="31"/>
  <c r="L20" i="31"/>
  <c r="K20" i="31"/>
  <c r="J20" i="31"/>
  <c r="I20" i="31"/>
  <c r="H20" i="31"/>
  <c r="G20" i="31"/>
  <c r="F20" i="31"/>
  <c r="E20" i="31"/>
  <c r="D20" i="31"/>
  <c r="O19" i="31"/>
  <c r="N19" i="31"/>
  <c r="M19" i="31"/>
  <c r="L19" i="31"/>
  <c r="K19" i="31"/>
  <c r="J19" i="31"/>
  <c r="I19" i="31"/>
  <c r="H19" i="31"/>
  <c r="G19" i="31"/>
  <c r="F19" i="31"/>
  <c r="E19" i="31"/>
  <c r="D19" i="31"/>
  <c r="O18" i="31"/>
  <c r="N18" i="31"/>
  <c r="M18" i="31"/>
  <c r="L18" i="31"/>
  <c r="K18" i="31"/>
  <c r="J18" i="31"/>
  <c r="I18" i="31"/>
  <c r="H18" i="31"/>
  <c r="G18" i="31"/>
  <c r="F18" i="31"/>
  <c r="E18" i="31"/>
  <c r="D18" i="31"/>
  <c r="O17" i="31"/>
  <c r="N17" i="31"/>
  <c r="M17" i="31"/>
  <c r="L17" i="31"/>
  <c r="K17" i="31"/>
  <c r="J17" i="31"/>
  <c r="I17" i="31"/>
  <c r="H17" i="31"/>
  <c r="G17" i="31"/>
  <c r="F17" i="31"/>
  <c r="E17" i="31"/>
  <c r="D17" i="31"/>
  <c r="O15" i="31"/>
  <c r="N15" i="31"/>
  <c r="M15" i="31"/>
  <c r="L15" i="31"/>
  <c r="K15" i="31"/>
  <c r="J15" i="31"/>
  <c r="I15" i="31"/>
  <c r="H15" i="31"/>
  <c r="G15" i="31"/>
  <c r="F15" i="31"/>
  <c r="E15" i="31"/>
  <c r="D15" i="31"/>
  <c r="O14" i="31"/>
  <c r="N14" i="31"/>
  <c r="M14" i="31"/>
  <c r="L14" i="31"/>
  <c r="K14" i="31"/>
  <c r="J14" i="31"/>
  <c r="I14" i="31"/>
  <c r="H14" i="31"/>
  <c r="G14" i="31"/>
  <c r="F14" i="31"/>
  <c r="E14" i="31"/>
  <c r="D14" i="31"/>
  <c r="O12" i="31"/>
  <c r="N12" i="31"/>
  <c r="M12" i="31"/>
  <c r="L12" i="31"/>
  <c r="K12" i="31"/>
  <c r="J12" i="31"/>
  <c r="I12" i="31"/>
  <c r="H12" i="31"/>
  <c r="G12" i="31"/>
  <c r="F12" i="31"/>
  <c r="E12" i="31"/>
  <c r="D12" i="31"/>
  <c r="O11" i="31"/>
  <c r="N11" i="31"/>
  <c r="M11" i="31"/>
  <c r="L11" i="31"/>
  <c r="K11" i="31"/>
  <c r="J11" i="31"/>
  <c r="I11" i="31"/>
  <c r="H11" i="31"/>
  <c r="G11" i="31"/>
  <c r="F11" i="31"/>
  <c r="E11" i="31"/>
  <c r="D11" i="31"/>
  <c r="O10" i="31"/>
  <c r="N10" i="31"/>
  <c r="M10" i="31"/>
  <c r="L10" i="31"/>
  <c r="K10" i="31"/>
  <c r="J10" i="31"/>
  <c r="I10" i="31"/>
  <c r="H10" i="31"/>
  <c r="G10" i="31"/>
  <c r="F10" i="31"/>
  <c r="E10" i="31"/>
  <c r="D10" i="31"/>
  <c r="O9" i="31"/>
  <c r="N9" i="31"/>
  <c r="M9" i="31"/>
  <c r="L9" i="31"/>
  <c r="K9" i="31"/>
  <c r="J9" i="31"/>
  <c r="I9" i="31"/>
  <c r="H9" i="31"/>
  <c r="G9" i="31"/>
  <c r="F9" i="31"/>
  <c r="E9" i="31"/>
  <c r="D9" i="31"/>
  <c r="O8" i="31"/>
  <c r="N8" i="31"/>
  <c r="M8" i="31"/>
  <c r="L8" i="31"/>
  <c r="K8" i="31"/>
  <c r="J8" i="31"/>
  <c r="I8" i="31"/>
  <c r="H8" i="31"/>
  <c r="G8" i="31"/>
  <c r="F8" i="31"/>
  <c r="E8" i="31"/>
  <c r="D8" i="31"/>
  <c r="O7" i="31"/>
  <c r="N7" i="31"/>
  <c r="M7" i="31"/>
  <c r="L7" i="31"/>
  <c r="K7" i="31"/>
  <c r="J7" i="31"/>
  <c r="I7" i="31"/>
  <c r="H7" i="31"/>
  <c r="G7" i="31"/>
  <c r="F7" i="31"/>
  <c r="E7" i="31"/>
  <c r="D7" i="31"/>
  <c r="O6" i="31"/>
  <c r="N6" i="31"/>
  <c r="M6" i="31"/>
  <c r="L6" i="31"/>
  <c r="K6" i="31"/>
  <c r="J6" i="31"/>
  <c r="I6" i="31"/>
  <c r="H6" i="31"/>
  <c r="G6" i="31"/>
  <c r="F6" i="31"/>
  <c r="E6" i="31"/>
  <c r="D6" i="31"/>
  <c r="O5" i="31"/>
  <c r="N5" i="31"/>
  <c r="M5" i="31"/>
  <c r="L5" i="31"/>
  <c r="K5" i="31"/>
  <c r="J5" i="31"/>
  <c r="I5" i="31"/>
  <c r="H5" i="31"/>
  <c r="G5" i="31"/>
  <c r="F5" i="31"/>
  <c r="E5" i="31"/>
  <c r="D5" i="31"/>
  <c r="O4" i="31"/>
  <c r="N4" i="31"/>
  <c r="M4" i="31"/>
  <c r="L4" i="31"/>
  <c r="K4" i="31"/>
  <c r="J4" i="31"/>
  <c r="I4" i="31"/>
  <c r="H4" i="31"/>
  <c r="G4" i="31"/>
  <c r="F4" i="31"/>
  <c r="E4" i="31"/>
  <c r="D4" i="31"/>
  <c r="O94" i="32"/>
  <c r="N94" i="32"/>
  <c r="M94" i="32"/>
  <c r="L94" i="32"/>
  <c r="K94" i="32"/>
  <c r="J94" i="32"/>
  <c r="I94" i="32"/>
  <c r="H94" i="32"/>
  <c r="G94" i="32"/>
  <c r="F94" i="32"/>
  <c r="E94" i="32"/>
  <c r="D94" i="32"/>
  <c r="O93" i="32"/>
  <c r="N93" i="32"/>
  <c r="M93" i="32"/>
  <c r="L93" i="32"/>
  <c r="K93" i="32"/>
  <c r="J93" i="32"/>
  <c r="I93" i="32"/>
  <c r="H93" i="32"/>
  <c r="G93" i="32"/>
  <c r="F93" i="32"/>
  <c r="E93" i="32"/>
  <c r="D93" i="32"/>
  <c r="O92" i="32"/>
  <c r="N92" i="32"/>
  <c r="M92" i="32"/>
  <c r="L92" i="32"/>
  <c r="K92" i="32"/>
  <c r="J92" i="32"/>
  <c r="I92" i="32"/>
  <c r="H92" i="32"/>
  <c r="G92" i="32"/>
  <c r="F92" i="32"/>
  <c r="E92" i="32"/>
  <c r="D92" i="32"/>
  <c r="O91" i="32"/>
  <c r="N91" i="32"/>
  <c r="M91" i="32"/>
  <c r="L91" i="32"/>
  <c r="K91" i="32"/>
  <c r="J91" i="32"/>
  <c r="I91" i="32"/>
  <c r="H91" i="32"/>
  <c r="G91" i="32"/>
  <c r="F91" i="32"/>
  <c r="E91" i="32"/>
  <c r="D91" i="32"/>
  <c r="O90" i="32"/>
  <c r="N90" i="32"/>
  <c r="M90" i="32"/>
  <c r="L90" i="32"/>
  <c r="K90" i="32"/>
  <c r="J90" i="32"/>
  <c r="I90" i="32"/>
  <c r="H90" i="32"/>
  <c r="G90" i="32"/>
  <c r="F90" i="32"/>
  <c r="E90" i="32"/>
  <c r="D90" i="32"/>
  <c r="O89" i="32"/>
  <c r="N89" i="32"/>
  <c r="M89" i="32"/>
  <c r="L89" i="32"/>
  <c r="K89" i="32"/>
  <c r="J89" i="32"/>
  <c r="I89" i="32"/>
  <c r="H89" i="32"/>
  <c r="G89" i="32"/>
  <c r="F89" i="32"/>
  <c r="E89" i="32"/>
  <c r="D89" i="32"/>
  <c r="O88" i="32"/>
  <c r="N88" i="32"/>
  <c r="M88" i="32"/>
  <c r="L88" i="32"/>
  <c r="K88" i="32"/>
  <c r="J88" i="32"/>
  <c r="I88" i="32"/>
  <c r="H88" i="32"/>
  <c r="G88" i="32"/>
  <c r="F88" i="32"/>
  <c r="E88" i="32"/>
  <c r="D88" i="32"/>
  <c r="O87" i="32"/>
  <c r="N87" i="32"/>
  <c r="M87" i="32"/>
  <c r="L87" i="32"/>
  <c r="K87" i="32"/>
  <c r="J87" i="32"/>
  <c r="I87" i="32"/>
  <c r="H87" i="32"/>
  <c r="H95" i="32" s="1"/>
  <c r="G87" i="32"/>
  <c r="F87" i="32"/>
  <c r="E87" i="32"/>
  <c r="D87" i="32"/>
  <c r="O84" i="32"/>
  <c r="N84" i="32"/>
  <c r="M84" i="32"/>
  <c r="L84" i="32"/>
  <c r="K84" i="32"/>
  <c r="J84" i="32"/>
  <c r="I84" i="32"/>
  <c r="H84" i="32"/>
  <c r="G84" i="32"/>
  <c r="F84" i="32"/>
  <c r="E84" i="32"/>
  <c r="D84" i="32"/>
  <c r="O83" i="32"/>
  <c r="N83" i="32"/>
  <c r="M83" i="32"/>
  <c r="L83" i="32"/>
  <c r="K83" i="32"/>
  <c r="J83" i="32"/>
  <c r="I83" i="32"/>
  <c r="H83" i="32"/>
  <c r="G83" i="32"/>
  <c r="F83" i="32"/>
  <c r="E83" i="32"/>
  <c r="D83" i="32"/>
  <c r="O82" i="32"/>
  <c r="N82" i="32"/>
  <c r="M82" i="32"/>
  <c r="L82" i="32"/>
  <c r="K82" i="32"/>
  <c r="J82" i="32"/>
  <c r="I82" i="32"/>
  <c r="H82" i="32"/>
  <c r="G82" i="32"/>
  <c r="F82" i="32"/>
  <c r="E82" i="32"/>
  <c r="D82" i="32"/>
  <c r="O81" i="32"/>
  <c r="N81" i="32"/>
  <c r="M81" i="32"/>
  <c r="L81" i="32"/>
  <c r="K81" i="32"/>
  <c r="J81" i="32"/>
  <c r="I81" i="32"/>
  <c r="H81" i="32"/>
  <c r="G81" i="32"/>
  <c r="F81" i="32"/>
  <c r="E81" i="32"/>
  <c r="D81" i="32"/>
  <c r="O80" i="32"/>
  <c r="N80" i="32"/>
  <c r="M80" i="32"/>
  <c r="L80" i="32"/>
  <c r="K80" i="32"/>
  <c r="J80" i="32"/>
  <c r="I80" i="32"/>
  <c r="H80" i="32"/>
  <c r="G80" i="32"/>
  <c r="F80" i="32"/>
  <c r="E80" i="32"/>
  <c r="D80" i="32"/>
  <c r="O79" i="32"/>
  <c r="N79" i="32"/>
  <c r="M79" i="32"/>
  <c r="L79" i="32"/>
  <c r="K79" i="32"/>
  <c r="J79" i="32"/>
  <c r="I79" i="32"/>
  <c r="H79" i="32"/>
  <c r="G79" i="32"/>
  <c r="F79" i="32"/>
  <c r="E79" i="32"/>
  <c r="D79" i="32"/>
  <c r="O78" i="32"/>
  <c r="N78" i="32"/>
  <c r="M78" i="32"/>
  <c r="L78" i="32"/>
  <c r="K78" i="32"/>
  <c r="J78" i="32"/>
  <c r="I78" i="32"/>
  <c r="H78" i="32"/>
  <c r="G78" i="32"/>
  <c r="F78" i="32"/>
  <c r="E78" i="32"/>
  <c r="D78" i="32"/>
  <c r="O77" i="32"/>
  <c r="N77" i="32"/>
  <c r="M77" i="32"/>
  <c r="L77" i="32"/>
  <c r="K77" i="32"/>
  <c r="J77" i="32"/>
  <c r="I77" i="32"/>
  <c r="H77" i="32"/>
  <c r="G77" i="32"/>
  <c r="F77" i="32"/>
  <c r="E77" i="32"/>
  <c r="D77" i="32"/>
  <c r="O76" i="32"/>
  <c r="N76" i="32"/>
  <c r="M76" i="32"/>
  <c r="L76" i="32"/>
  <c r="K76" i="32"/>
  <c r="J76" i="32"/>
  <c r="I76" i="32"/>
  <c r="H76" i="32"/>
  <c r="G76" i="32"/>
  <c r="F76" i="32"/>
  <c r="E76" i="32"/>
  <c r="D76" i="32"/>
  <c r="O75" i="32"/>
  <c r="N75" i="32"/>
  <c r="M75" i="32"/>
  <c r="L75" i="32"/>
  <c r="K75" i="32"/>
  <c r="J75" i="32"/>
  <c r="I75" i="32"/>
  <c r="H75" i="32"/>
  <c r="G75" i="32"/>
  <c r="F75" i="32"/>
  <c r="E75" i="32"/>
  <c r="D75" i="32"/>
  <c r="O74" i="32"/>
  <c r="N74" i="32"/>
  <c r="M74" i="32"/>
  <c r="L74" i="32"/>
  <c r="K74" i="32"/>
  <c r="J74" i="32"/>
  <c r="I74" i="32"/>
  <c r="H74" i="32"/>
  <c r="G74" i="32"/>
  <c r="F74" i="32"/>
  <c r="E74" i="32"/>
  <c r="D74" i="32"/>
  <c r="O73" i="32"/>
  <c r="N73" i="32"/>
  <c r="M73" i="32"/>
  <c r="L73" i="32"/>
  <c r="K73" i="32"/>
  <c r="J73" i="32"/>
  <c r="I73" i="32"/>
  <c r="H73" i="32"/>
  <c r="G73" i="32"/>
  <c r="F73" i="32"/>
  <c r="E73" i="32"/>
  <c r="D73" i="32"/>
  <c r="O72" i="32"/>
  <c r="N72" i="32"/>
  <c r="M72" i="32"/>
  <c r="L72" i="32"/>
  <c r="K72" i="32"/>
  <c r="J72" i="32"/>
  <c r="I72" i="32"/>
  <c r="H72" i="32"/>
  <c r="G72" i="32"/>
  <c r="F72" i="32"/>
  <c r="E72" i="32"/>
  <c r="D72" i="32"/>
  <c r="O71" i="32"/>
  <c r="N71" i="32"/>
  <c r="M71" i="32"/>
  <c r="L71" i="32"/>
  <c r="K71" i="32"/>
  <c r="J71" i="32"/>
  <c r="I71" i="32"/>
  <c r="H71" i="32"/>
  <c r="G71" i="32"/>
  <c r="F71" i="32"/>
  <c r="E71" i="32"/>
  <c r="D71" i="32"/>
  <c r="O70" i="32"/>
  <c r="N70" i="32"/>
  <c r="M70" i="32"/>
  <c r="L70" i="32"/>
  <c r="K70" i="32"/>
  <c r="J70" i="32"/>
  <c r="I70" i="32"/>
  <c r="H70" i="32"/>
  <c r="G70" i="32"/>
  <c r="F70" i="32"/>
  <c r="E70" i="32"/>
  <c r="D70" i="32"/>
  <c r="O69" i="32"/>
  <c r="N69" i="32"/>
  <c r="M69" i="32"/>
  <c r="L69" i="32"/>
  <c r="K69" i="32"/>
  <c r="J69" i="32"/>
  <c r="I69" i="32"/>
  <c r="H69" i="32"/>
  <c r="G69" i="32"/>
  <c r="F69" i="32"/>
  <c r="E69" i="32"/>
  <c r="D69" i="32"/>
  <c r="O68" i="32"/>
  <c r="N68" i="32"/>
  <c r="M68" i="32"/>
  <c r="L68" i="32"/>
  <c r="K68" i="32"/>
  <c r="J68" i="32"/>
  <c r="I68" i="32"/>
  <c r="H68" i="32"/>
  <c r="G68" i="32"/>
  <c r="F68" i="32"/>
  <c r="E68" i="32"/>
  <c r="D68" i="32"/>
  <c r="O67" i="32"/>
  <c r="N67" i="32"/>
  <c r="M67" i="32"/>
  <c r="L67" i="32"/>
  <c r="K67" i="32"/>
  <c r="J67" i="32"/>
  <c r="I67" i="32"/>
  <c r="H67" i="32"/>
  <c r="G67" i="32"/>
  <c r="F67" i="32"/>
  <c r="E67" i="32"/>
  <c r="D67" i="32"/>
  <c r="O66" i="32"/>
  <c r="N66" i="32"/>
  <c r="M66" i="32"/>
  <c r="L66" i="32"/>
  <c r="K66" i="32"/>
  <c r="J66" i="32"/>
  <c r="I66" i="32"/>
  <c r="H66" i="32"/>
  <c r="G66" i="32"/>
  <c r="F66" i="32"/>
  <c r="E66" i="32"/>
  <c r="D66" i="32"/>
  <c r="O64" i="32"/>
  <c r="N64" i="32"/>
  <c r="M64" i="32"/>
  <c r="L64" i="32"/>
  <c r="K64" i="32"/>
  <c r="J64" i="32"/>
  <c r="I64" i="32"/>
  <c r="H64" i="32"/>
  <c r="G64" i="32"/>
  <c r="F64" i="32"/>
  <c r="E64" i="32"/>
  <c r="D64" i="32"/>
  <c r="O63" i="32"/>
  <c r="N63" i="32"/>
  <c r="M63" i="32"/>
  <c r="L63" i="32"/>
  <c r="K63" i="32"/>
  <c r="J63" i="32"/>
  <c r="I63" i="32"/>
  <c r="H63" i="32"/>
  <c r="G63" i="32"/>
  <c r="F63" i="32"/>
  <c r="E63" i="32"/>
  <c r="D63" i="32"/>
  <c r="O62" i="32"/>
  <c r="N62" i="32"/>
  <c r="M62" i="32"/>
  <c r="L62" i="32"/>
  <c r="K62" i="32"/>
  <c r="J62" i="32"/>
  <c r="I62" i="32"/>
  <c r="H62" i="32"/>
  <c r="G62" i="32"/>
  <c r="F62" i="32"/>
  <c r="E62" i="32"/>
  <c r="D62" i="32"/>
  <c r="O61" i="32"/>
  <c r="N61" i="32"/>
  <c r="M61" i="32"/>
  <c r="L61" i="32"/>
  <c r="K61" i="32"/>
  <c r="J61" i="32"/>
  <c r="I61" i="32"/>
  <c r="H61" i="32"/>
  <c r="G61" i="32"/>
  <c r="F61" i="32"/>
  <c r="E61" i="32"/>
  <c r="D61" i="32"/>
  <c r="O60" i="32"/>
  <c r="N60" i="32"/>
  <c r="M60" i="32"/>
  <c r="L60" i="32"/>
  <c r="K60" i="32"/>
  <c r="J60" i="32"/>
  <c r="I60" i="32"/>
  <c r="H60" i="32"/>
  <c r="G60" i="32"/>
  <c r="F60" i="32"/>
  <c r="E60" i="32"/>
  <c r="D60" i="32"/>
  <c r="O59" i="32"/>
  <c r="N59" i="32"/>
  <c r="M59" i="32"/>
  <c r="L59" i="32"/>
  <c r="K59" i="32"/>
  <c r="J59" i="32"/>
  <c r="I59" i="32"/>
  <c r="H59" i="32"/>
  <c r="G59" i="32"/>
  <c r="F59" i="32"/>
  <c r="E59" i="32"/>
  <c r="D59" i="32"/>
  <c r="O58" i="32"/>
  <c r="N58" i="32"/>
  <c r="M58" i="32"/>
  <c r="L58" i="32"/>
  <c r="K58" i="32"/>
  <c r="J58" i="32"/>
  <c r="I58" i="32"/>
  <c r="H58" i="32"/>
  <c r="G58" i="32"/>
  <c r="F58" i="32"/>
  <c r="E58" i="32"/>
  <c r="D58" i="32"/>
  <c r="O57" i="32"/>
  <c r="N57" i="32"/>
  <c r="M57" i="32"/>
  <c r="L57" i="32"/>
  <c r="K57" i="32"/>
  <c r="J57" i="32"/>
  <c r="I57" i="32"/>
  <c r="H57" i="32"/>
  <c r="G57" i="32"/>
  <c r="F57" i="32"/>
  <c r="E57" i="32"/>
  <c r="D57" i="32"/>
  <c r="O56" i="32"/>
  <c r="N56" i="32"/>
  <c r="M56" i="32"/>
  <c r="L56" i="32"/>
  <c r="K56" i="32"/>
  <c r="J56" i="32"/>
  <c r="I56" i="32"/>
  <c r="H56" i="32"/>
  <c r="G56" i="32"/>
  <c r="F56" i="32"/>
  <c r="E56" i="32"/>
  <c r="D56" i="32"/>
  <c r="O55" i="32"/>
  <c r="N55" i="32"/>
  <c r="M55" i="32"/>
  <c r="L55" i="32"/>
  <c r="K55" i="32"/>
  <c r="J55" i="32"/>
  <c r="I55" i="32"/>
  <c r="H55" i="32"/>
  <c r="G55" i="32"/>
  <c r="F55" i="32"/>
  <c r="E55" i="32"/>
  <c r="D55" i="32"/>
  <c r="O54" i="32"/>
  <c r="N54" i="32"/>
  <c r="M54" i="32"/>
  <c r="L54" i="32"/>
  <c r="K54" i="32"/>
  <c r="J54" i="32"/>
  <c r="I54" i="32"/>
  <c r="H54" i="32"/>
  <c r="G54" i="32"/>
  <c r="F54" i="32"/>
  <c r="E54" i="32"/>
  <c r="D54" i="32"/>
  <c r="O53" i="32"/>
  <c r="N53" i="32"/>
  <c r="M53" i="32"/>
  <c r="L53" i="32"/>
  <c r="K53" i="32"/>
  <c r="J53" i="32"/>
  <c r="I53" i="32"/>
  <c r="H53" i="32"/>
  <c r="G53" i="32"/>
  <c r="F53" i="32"/>
  <c r="E53" i="32"/>
  <c r="D53" i="32"/>
  <c r="O52" i="32"/>
  <c r="N52" i="32"/>
  <c r="M52" i="32"/>
  <c r="L52" i="32"/>
  <c r="K52" i="32"/>
  <c r="J52" i="32"/>
  <c r="I52" i="32"/>
  <c r="H52" i="32"/>
  <c r="G52" i="32"/>
  <c r="F52" i="32"/>
  <c r="E52" i="32"/>
  <c r="D52" i="32"/>
  <c r="O51" i="32"/>
  <c r="N51" i="32"/>
  <c r="M51" i="32"/>
  <c r="L51" i="32"/>
  <c r="K51" i="32"/>
  <c r="J51" i="32"/>
  <c r="I51" i="32"/>
  <c r="H51" i="32"/>
  <c r="G51" i="32"/>
  <c r="F51" i="32"/>
  <c r="E51" i="32"/>
  <c r="D51" i="32"/>
  <c r="O49" i="32"/>
  <c r="N49" i="32"/>
  <c r="M49" i="32"/>
  <c r="L49" i="32"/>
  <c r="K49" i="32"/>
  <c r="J49" i="32"/>
  <c r="I49" i="32"/>
  <c r="H49" i="32"/>
  <c r="G49" i="32"/>
  <c r="F49" i="32"/>
  <c r="E49" i="32"/>
  <c r="D49" i="32"/>
  <c r="O48" i="32"/>
  <c r="N48" i="32"/>
  <c r="M48" i="32"/>
  <c r="L48" i="32"/>
  <c r="K48" i="32"/>
  <c r="J48" i="32"/>
  <c r="I48" i="32"/>
  <c r="H48" i="32"/>
  <c r="G48" i="32"/>
  <c r="F48" i="32"/>
  <c r="E48" i="32"/>
  <c r="D48" i="32"/>
  <c r="O47" i="32"/>
  <c r="N47" i="32"/>
  <c r="M47" i="32"/>
  <c r="L47" i="32"/>
  <c r="K47" i="32"/>
  <c r="J47" i="32"/>
  <c r="I47" i="32"/>
  <c r="H47" i="32"/>
  <c r="G47" i="32"/>
  <c r="F47" i="32"/>
  <c r="E47" i="32"/>
  <c r="D47" i="32"/>
  <c r="O46" i="32"/>
  <c r="N46" i="32"/>
  <c r="M46" i="32"/>
  <c r="L46" i="32"/>
  <c r="K46" i="32"/>
  <c r="J46" i="32"/>
  <c r="I46" i="32"/>
  <c r="H46" i="32"/>
  <c r="G46" i="32"/>
  <c r="F46" i="32"/>
  <c r="E46" i="32"/>
  <c r="D46" i="32"/>
  <c r="O45" i="32"/>
  <c r="N45" i="32"/>
  <c r="M45" i="32"/>
  <c r="L45" i="32"/>
  <c r="K45" i="32"/>
  <c r="J45" i="32"/>
  <c r="I45" i="32"/>
  <c r="H45" i="32"/>
  <c r="G45" i="32"/>
  <c r="F45" i="32"/>
  <c r="E45" i="32"/>
  <c r="D45" i="32"/>
  <c r="O44" i="32"/>
  <c r="N44" i="32"/>
  <c r="M44" i="32"/>
  <c r="L44" i="32"/>
  <c r="K44" i="32"/>
  <c r="J44" i="32"/>
  <c r="I44" i="32"/>
  <c r="H44" i="32"/>
  <c r="G44" i="32"/>
  <c r="F44" i="32"/>
  <c r="E44" i="32"/>
  <c r="D44" i="32"/>
  <c r="O43" i="32"/>
  <c r="N43" i="32"/>
  <c r="M43" i="32"/>
  <c r="L43" i="32"/>
  <c r="K43" i="32"/>
  <c r="J43" i="32"/>
  <c r="I43" i="32"/>
  <c r="H43" i="32"/>
  <c r="G43" i="32"/>
  <c r="F43" i="32"/>
  <c r="E43" i="32"/>
  <c r="D43" i="32"/>
  <c r="O42" i="32"/>
  <c r="N42" i="32"/>
  <c r="M42" i="32"/>
  <c r="L42" i="32"/>
  <c r="K42" i="32"/>
  <c r="J42" i="32"/>
  <c r="I42" i="32"/>
  <c r="H42" i="32"/>
  <c r="G42" i="32"/>
  <c r="F42" i="32"/>
  <c r="E42" i="32"/>
  <c r="D42" i="32"/>
  <c r="O41" i="32"/>
  <c r="N41" i="32"/>
  <c r="M41" i="32"/>
  <c r="L41" i="32"/>
  <c r="K41" i="32"/>
  <c r="J41" i="32"/>
  <c r="I41" i="32"/>
  <c r="H41" i="32"/>
  <c r="G41" i="32"/>
  <c r="F41" i="32"/>
  <c r="E41" i="32"/>
  <c r="D41" i="32"/>
  <c r="O39" i="32"/>
  <c r="N39" i="32"/>
  <c r="M39" i="32"/>
  <c r="L39" i="32"/>
  <c r="K39" i="32"/>
  <c r="J39" i="32"/>
  <c r="I39" i="32"/>
  <c r="H39" i="32"/>
  <c r="G39" i="32"/>
  <c r="F39" i="32"/>
  <c r="E39" i="32"/>
  <c r="D39" i="32"/>
  <c r="O37" i="32"/>
  <c r="N37" i="32"/>
  <c r="M37" i="32"/>
  <c r="L37" i="32"/>
  <c r="K37" i="32"/>
  <c r="J37" i="32"/>
  <c r="I37" i="32"/>
  <c r="H37" i="32"/>
  <c r="G37" i="32"/>
  <c r="F37" i="32"/>
  <c r="E37" i="32"/>
  <c r="D37" i="32"/>
  <c r="O36" i="32"/>
  <c r="N36" i="32"/>
  <c r="M36" i="32"/>
  <c r="L36" i="32"/>
  <c r="K36" i="32"/>
  <c r="J36" i="32"/>
  <c r="I36" i="32"/>
  <c r="H36" i="32"/>
  <c r="G36" i="32"/>
  <c r="F36" i="32"/>
  <c r="E36" i="32"/>
  <c r="D36" i="32"/>
  <c r="O35" i="32"/>
  <c r="N35" i="32"/>
  <c r="M35" i="32"/>
  <c r="L35" i="32"/>
  <c r="K35" i="32"/>
  <c r="J35" i="32"/>
  <c r="I35" i="32"/>
  <c r="H35" i="32"/>
  <c r="G35" i="32"/>
  <c r="F35" i="32"/>
  <c r="E35" i="32"/>
  <c r="D35" i="32"/>
  <c r="O34" i="32"/>
  <c r="N34" i="32"/>
  <c r="M34" i="32"/>
  <c r="L34" i="32"/>
  <c r="K34" i="32"/>
  <c r="J34" i="32"/>
  <c r="I34" i="32"/>
  <c r="H34" i="32"/>
  <c r="G34" i="32"/>
  <c r="F34" i="32"/>
  <c r="E34" i="32"/>
  <c r="D34" i="32"/>
  <c r="O33" i="32"/>
  <c r="N33" i="32"/>
  <c r="M33" i="32"/>
  <c r="L33" i="32"/>
  <c r="K33" i="32"/>
  <c r="J33" i="32"/>
  <c r="I33" i="32"/>
  <c r="H33" i="32"/>
  <c r="G33" i="32"/>
  <c r="F33" i="32"/>
  <c r="E33" i="32"/>
  <c r="D33" i="32"/>
  <c r="O32" i="32"/>
  <c r="N32" i="32"/>
  <c r="M32" i="32"/>
  <c r="L32" i="32"/>
  <c r="K32" i="32"/>
  <c r="J32" i="32"/>
  <c r="I32" i="32"/>
  <c r="H32" i="32"/>
  <c r="G32" i="32"/>
  <c r="F32" i="32"/>
  <c r="E32" i="32"/>
  <c r="D32" i="32"/>
  <c r="O30" i="32"/>
  <c r="N30" i="32"/>
  <c r="M30" i="32"/>
  <c r="L30" i="32"/>
  <c r="K30" i="32"/>
  <c r="J30" i="32"/>
  <c r="I30" i="32"/>
  <c r="H30" i="32"/>
  <c r="G30" i="32"/>
  <c r="F30" i="32"/>
  <c r="E30" i="32"/>
  <c r="D30" i="32"/>
  <c r="O29" i="32"/>
  <c r="N29" i="32"/>
  <c r="M29" i="32"/>
  <c r="L29" i="32"/>
  <c r="K29" i="32"/>
  <c r="J29" i="32"/>
  <c r="I29" i="32"/>
  <c r="H29" i="32"/>
  <c r="G29" i="32"/>
  <c r="F29" i="32"/>
  <c r="E29" i="32"/>
  <c r="D29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O27" i="32"/>
  <c r="N27" i="32"/>
  <c r="M27" i="32"/>
  <c r="L27" i="32"/>
  <c r="K27" i="32"/>
  <c r="J27" i="32"/>
  <c r="I27" i="32"/>
  <c r="H27" i="32"/>
  <c r="G27" i="32"/>
  <c r="F27" i="32"/>
  <c r="E27" i="32"/>
  <c r="D27" i="32"/>
  <c r="O26" i="32"/>
  <c r="N26" i="32"/>
  <c r="M26" i="32"/>
  <c r="L26" i="32"/>
  <c r="K26" i="32"/>
  <c r="J26" i="32"/>
  <c r="I26" i="32"/>
  <c r="H26" i="32"/>
  <c r="G26" i="32"/>
  <c r="F26" i="32"/>
  <c r="E26" i="32"/>
  <c r="D26" i="32"/>
  <c r="O25" i="32"/>
  <c r="N25" i="32"/>
  <c r="M25" i="32"/>
  <c r="L25" i="32"/>
  <c r="K25" i="32"/>
  <c r="J25" i="32"/>
  <c r="I25" i="32"/>
  <c r="H25" i="32"/>
  <c r="G25" i="32"/>
  <c r="F25" i="32"/>
  <c r="E25" i="32"/>
  <c r="D25" i="32"/>
  <c r="O24" i="32"/>
  <c r="N24" i="32"/>
  <c r="M24" i="32"/>
  <c r="L24" i="32"/>
  <c r="K24" i="32"/>
  <c r="J24" i="32"/>
  <c r="I24" i="32"/>
  <c r="H24" i="32"/>
  <c r="G24" i="32"/>
  <c r="F24" i="32"/>
  <c r="E24" i="32"/>
  <c r="D24" i="32"/>
  <c r="O23" i="32"/>
  <c r="N23" i="32"/>
  <c r="M23" i="32"/>
  <c r="L23" i="32"/>
  <c r="K23" i="32"/>
  <c r="J23" i="32"/>
  <c r="I23" i="32"/>
  <c r="H23" i="32"/>
  <c r="G23" i="32"/>
  <c r="F23" i="32"/>
  <c r="E23" i="32"/>
  <c r="D23" i="32"/>
  <c r="O22" i="32"/>
  <c r="N22" i="32"/>
  <c r="M22" i="32"/>
  <c r="L22" i="32"/>
  <c r="K22" i="32"/>
  <c r="J22" i="32"/>
  <c r="I22" i="32"/>
  <c r="H22" i="32"/>
  <c r="G22" i="32"/>
  <c r="F22" i="32"/>
  <c r="E22" i="32"/>
  <c r="D22" i="32"/>
  <c r="O21" i="32"/>
  <c r="N21" i="32"/>
  <c r="M21" i="32"/>
  <c r="L21" i="32"/>
  <c r="K21" i="32"/>
  <c r="J21" i="32"/>
  <c r="I21" i="32"/>
  <c r="H21" i="32"/>
  <c r="G21" i="32"/>
  <c r="F21" i="32"/>
  <c r="E21" i="32"/>
  <c r="D21" i="32"/>
  <c r="O20" i="32"/>
  <c r="N20" i="32"/>
  <c r="M20" i="32"/>
  <c r="L20" i="32"/>
  <c r="K20" i="32"/>
  <c r="J20" i="32"/>
  <c r="I20" i="32"/>
  <c r="H20" i="32"/>
  <c r="G20" i="32"/>
  <c r="F20" i="32"/>
  <c r="E20" i="32"/>
  <c r="D20" i="32"/>
  <c r="O19" i="32"/>
  <c r="N19" i="32"/>
  <c r="M19" i="32"/>
  <c r="L19" i="32"/>
  <c r="K19" i="32"/>
  <c r="J19" i="32"/>
  <c r="I19" i="32"/>
  <c r="H19" i="32"/>
  <c r="G19" i="32"/>
  <c r="F19" i="32"/>
  <c r="E19" i="32"/>
  <c r="D19" i="32"/>
  <c r="O18" i="32"/>
  <c r="N18" i="32"/>
  <c r="M18" i="32"/>
  <c r="L18" i="32"/>
  <c r="K18" i="32"/>
  <c r="J18" i="32"/>
  <c r="I18" i="32"/>
  <c r="H18" i="32"/>
  <c r="G18" i="32"/>
  <c r="F18" i="32"/>
  <c r="E18" i="32"/>
  <c r="D18" i="32"/>
  <c r="O17" i="32"/>
  <c r="N17" i="32"/>
  <c r="M17" i="32"/>
  <c r="L17" i="32"/>
  <c r="K17" i="32"/>
  <c r="J17" i="32"/>
  <c r="I17" i="32"/>
  <c r="H17" i="32"/>
  <c r="G17" i="32"/>
  <c r="F17" i="32"/>
  <c r="E17" i="32"/>
  <c r="D17" i="32"/>
  <c r="O15" i="32"/>
  <c r="N15" i="32"/>
  <c r="M15" i="32"/>
  <c r="L15" i="32"/>
  <c r="K15" i="32"/>
  <c r="J15" i="32"/>
  <c r="I15" i="32"/>
  <c r="H15" i="32"/>
  <c r="G15" i="32"/>
  <c r="F15" i="32"/>
  <c r="E15" i="32"/>
  <c r="D15" i="32"/>
  <c r="O14" i="32"/>
  <c r="N14" i="32"/>
  <c r="M14" i="32"/>
  <c r="L14" i="32"/>
  <c r="K14" i="32"/>
  <c r="J14" i="32"/>
  <c r="I14" i="32"/>
  <c r="H14" i="32"/>
  <c r="G14" i="32"/>
  <c r="F14" i="32"/>
  <c r="E14" i="32"/>
  <c r="D14" i="32"/>
  <c r="O12" i="32"/>
  <c r="N12" i="32"/>
  <c r="M12" i="32"/>
  <c r="L12" i="32"/>
  <c r="K12" i="32"/>
  <c r="J12" i="32"/>
  <c r="I12" i="32"/>
  <c r="H12" i="32"/>
  <c r="G12" i="32"/>
  <c r="F12" i="32"/>
  <c r="E12" i="32"/>
  <c r="D12" i="32"/>
  <c r="O11" i="32"/>
  <c r="N11" i="32"/>
  <c r="M11" i="32"/>
  <c r="L11" i="32"/>
  <c r="K11" i="32"/>
  <c r="J11" i="32"/>
  <c r="I11" i="32"/>
  <c r="H11" i="32"/>
  <c r="G11" i="32"/>
  <c r="F11" i="32"/>
  <c r="E11" i="32"/>
  <c r="D11" i="32"/>
  <c r="O10" i="32"/>
  <c r="N10" i="32"/>
  <c r="M10" i="32"/>
  <c r="L10" i="32"/>
  <c r="K10" i="32"/>
  <c r="J10" i="32"/>
  <c r="I10" i="32"/>
  <c r="H10" i="32"/>
  <c r="G10" i="32"/>
  <c r="F10" i="32"/>
  <c r="E10" i="32"/>
  <c r="D10" i="32"/>
  <c r="O9" i="32"/>
  <c r="N9" i="32"/>
  <c r="M9" i="32"/>
  <c r="L9" i="32"/>
  <c r="K9" i="32"/>
  <c r="J9" i="32"/>
  <c r="I9" i="32"/>
  <c r="H9" i="32"/>
  <c r="G9" i="32"/>
  <c r="F9" i="32"/>
  <c r="E9" i="32"/>
  <c r="D9" i="32"/>
  <c r="O8" i="32"/>
  <c r="N8" i="32"/>
  <c r="M8" i="32"/>
  <c r="L8" i="32"/>
  <c r="K8" i="32"/>
  <c r="J8" i="32"/>
  <c r="I8" i="32"/>
  <c r="H8" i="32"/>
  <c r="G8" i="32"/>
  <c r="F8" i="32"/>
  <c r="E8" i="32"/>
  <c r="D8" i="32"/>
  <c r="O7" i="32"/>
  <c r="N7" i="32"/>
  <c r="M7" i="32"/>
  <c r="L7" i="32"/>
  <c r="K7" i="32"/>
  <c r="J7" i="32"/>
  <c r="I7" i="32"/>
  <c r="H7" i="32"/>
  <c r="G7" i="32"/>
  <c r="F7" i="32"/>
  <c r="E7" i="32"/>
  <c r="D7" i="32"/>
  <c r="O6" i="32"/>
  <c r="N6" i="32"/>
  <c r="M6" i="32"/>
  <c r="L6" i="32"/>
  <c r="K6" i="32"/>
  <c r="J6" i="32"/>
  <c r="I6" i="32"/>
  <c r="H6" i="32"/>
  <c r="G6" i="32"/>
  <c r="F6" i="32"/>
  <c r="E6" i="32"/>
  <c r="D6" i="32"/>
  <c r="O5" i="32"/>
  <c r="N5" i="32"/>
  <c r="M5" i="32"/>
  <c r="L5" i="32"/>
  <c r="K5" i="32"/>
  <c r="J5" i="32"/>
  <c r="I5" i="32"/>
  <c r="H5" i="32"/>
  <c r="G5" i="32"/>
  <c r="F5" i="32"/>
  <c r="E5" i="32"/>
  <c r="D5" i="32"/>
  <c r="O4" i="32"/>
  <c r="N4" i="32"/>
  <c r="M4" i="32"/>
  <c r="L4" i="32"/>
  <c r="K4" i="32"/>
  <c r="J4" i="32"/>
  <c r="I4" i="32"/>
  <c r="H4" i="32"/>
  <c r="G4" i="32"/>
  <c r="F4" i="32"/>
  <c r="E4" i="32"/>
  <c r="D4" i="32"/>
  <c r="O94" i="33"/>
  <c r="N94" i="33"/>
  <c r="M94" i="33"/>
  <c r="L94" i="33"/>
  <c r="K94" i="33"/>
  <c r="J94" i="33"/>
  <c r="I94" i="33"/>
  <c r="H94" i="33"/>
  <c r="G94" i="33"/>
  <c r="F94" i="33"/>
  <c r="E94" i="33"/>
  <c r="D94" i="33"/>
  <c r="O93" i="33"/>
  <c r="N93" i="33"/>
  <c r="M93" i="33"/>
  <c r="L93" i="33"/>
  <c r="K93" i="33"/>
  <c r="J93" i="33"/>
  <c r="I93" i="33"/>
  <c r="H93" i="33"/>
  <c r="G93" i="33"/>
  <c r="F93" i="33"/>
  <c r="E93" i="33"/>
  <c r="D93" i="33"/>
  <c r="O92" i="33"/>
  <c r="N92" i="33"/>
  <c r="M92" i="33"/>
  <c r="L92" i="33"/>
  <c r="K92" i="33"/>
  <c r="J92" i="33"/>
  <c r="I92" i="33"/>
  <c r="H92" i="33"/>
  <c r="G92" i="33"/>
  <c r="F92" i="33"/>
  <c r="E92" i="33"/>
  <c r="D92" i="33"/>
  <c r="O91" i="33"/>
  <c r="N91" i="33"/>
  <c r="M91" i="33"/>
  <c r="L91" i="33"/>
  <c r="K91" i="33"/>
  <c r="J91" i="33"/>
  <c r="I91" i="33"/>
  <c r="H91" i="33"/>
  <c r="G91" i="33"/>
  <c r="F91" i="33"/>
  <c r="E91" i="33"/>
  <c r="D91" i="33"/>
  <c r="O90" i="33"/>
  <c r="N90" i="33"/>
  <c r="M90" i="33"/>
  <c r="L90" i="33"/>
  <c r="K90" i="33"/>
  <c r="J90" i="33"/>
  <c r="I90" i="33"/>
  <c r="H90" i="33"/>
  <c r="G90" i="33"/>
  <c r="F90" i="33"/>
  <c r="E90" i="33"/>
  <c r="D90" i="33"/>
  <c r="O89" i="33"/>
  <c r="N89" i="33"/>
  <c r="M89" i="33"/>
  <c r="L89" i="33"/>
  <c r="K89" i="33"/>
  <c r="J89" i="33"/>
  <c r="I89" i="33"/>
  <c r="H89" i="33"/>
  <c r="G89" i="33"/>
  <c r="F89" i="33"/>
  <c r="E89" i="33"/>
  <c r="D89" i="33"/>
  <c r="O88" i="33"/>
  <c r="N88" i="33"/>
  <c r="M88" i="33"/>
  <c r="L88" i="33"/>
  <c r="K88" i="33"/>
  <c r="J88" i="33"/>
  <c r="I88" i="33"/>
  <c r="H88" i="33"/>
  <c r="G88" i="33"/>
  <c r="F88" i="33"/>
  <c r="E88" i="33"/>
  <c r="D88" i="33"/>
  <c r="O87" i="33"/>
  <c r="N87" i="33"/>
  <c r="M87" i="33"/>
  <c r="L87" i="33"/>
  <c r="K87" i="33"/>
  <c r="J87" i="33"/>
  <c r="I87" i="33"/>
  <c r="H87" i="33"/>
  <c r="G87" i="33"/>
  <c r="F87" i="33"/>
  <c r="E87" i="33"/>
  <c r="D87" i="33"/>
  <c r="O84" i="33"/>
  <c r="N84" i="33"/>
  <c r="M84" i="33"/>
  <c r="L84" i="33"/>
  <c r="K84" i="33"/>
  <c r="J84" i="33"/>
  <c r="I84" i="33"/>
  <c r="H84" i="33"/>
  <c r="G84" i="33"/>
  <c r="F84" i="33"/>
  <c r="E84" i="33"/>
  <c r="D84" i="33"/>
  <c r="O83" i="33"/>
  <c r="N83" i="33"/>
  <c r="M83" i="33"/>
  <c r="L83" i="33"/>
  <c r="K83" i="33"/>
  <c r="J83" i="33"/>
  <c r="I83" i="33"/>
  <c r="H83" i="33"/>
  <c r="G83" i="33"/>
  <c r="F83" i="33"/>
  <c r="E83" i="33"/>
  <c r="D83" i="33"/>
  <c r="O82" i="33"/>
  <c r="N82" i="33"/>
  <c r="M82" i="33"/>
  <c r="L82" i="33"/>
  <c r="K82" i="33"/>
  <c r="J82" i="33"/>
  <c r="I82" i="33"/>
  <c r="H82" i="33"/>
  <c r="G82" i="33"/>
  <c r="F82" i="33"/>
  <c r="E82" i="33"/>
  <c r="D82" i="33"/>
  <c r="O81" i="33"/>
  <c r="N81" i="33"/>
  <c r="M81" i="33"/>
  <c r="L81" i="33"/>
  <c r="K81" i="33"/>
  <c r="J81" i="33"/>
  <c r="I81" i="33"/>
  <c r="H81" i="33"/>
  <c r="G81" i="33"/>
  <c r="F81" i="33"/>
  <c r="E81" i="33"/>
  <c r="D81" i="33"/>
  <c r="O80" i="33"/>
  <c r="N80" i="33"/>
  <c r="M80" i="33"/>
  <c r="L80" i="33"/>
  <c r="K80" i="33"/>
  <c r="J80" i="33"/>
  <c r="I80" i="33"/>
  <c r="H80" i="33"/>
  <c r="G80" i="33"/>
  <c r="F80" i="33"/>
  <c r="E80" i="33"/>
  <c r="D80" i="33"/>
  <c r="O79" i="33"/>
  <c r="N79" i="33"/>
  <c r="M79" i="33"/>
  <c r="L79" i="33"/>
  <c r="K79" i="33"/>
  <c r="J79" i="33"/>
  <c r="I79" i="33"/>
  <c r="H79" i="33"/>
  <c r="G79" i="33"/>
  <c r="F79" i="33"/>
  <c r="E79" i="33"/>
  <c r="D79" i="33"/>
  <c r="O78" i="33"/>
  <c r="N78" i="33"/>
  <c r="M78" i="33"/>
  <c r="L78" i="33"/>
  <c r="K78" i="33"/>
  <c r="J78" i="33"/>
  <c r="I78" i="33"/>
  <c r="H78" i="33"/>
  <c r="G78" i="33"/>
  <c r="F78" i="33"/>
  <c r="E78" i="33"/>
  <c r="D78" i="33"/>
  <c r="O77" i="33"/>
  <c r="N77" i="33"/>
  <c r="M77" i="33"/>
  <c r="L77" i="33"/>
  <c r="K77" i="33"/>
  <c r="J77" i="33"/>
  <c r="I77" i="33"/>
  <c r="H77" i="33"/>
  <c r="G77" i="33"/>
  <c r="F77" i="33"/>
  <c r="E77" i="33"/>
  <c r="D77" i="33"/>
  <c r="O76" i="33"/>
  <c r="N76" i="33"/>
  <c r="M76" i="33"/>
  <c r="L76" i="33"/>
  <c r="K76" i="33"/>
  <c r="J76" i="33"/>
  <c r="I76" i="33"/>
  <c r="H76" i="33"/>
  <c r="G76" i="33"/>
  <c r="F76" i="33"/>
  <c r="E76" i="33"/>
  <c r="D76" i="33"/>
  <c r="O75" i="33"/>
  <c r="N75" i="33"/>
  <c r="M75" i="33"/>
  <c r="L75" i="33"/>
  <c r="K75" i="33"/>
  <c r="J75" i="33"/>
  <c r="I75" i="33"/>
  <c r="H75" i="33"/>
  <c r="G75" i="33"/>
  <c r="F75" i="33"/>
  <c r="E75" i="33"/>
  <c r="D75" i="33"/>
  <c r="O74" i="33"/>
  <c r="N74" i="33"/>
  <c r="M74" i="33"/>
  <c r="L74" i="33"/>
  <c r="K74" i="33"/>
  <c r="J74" i="33"/>
  <c r="I74" i="33"/>
  <c r="H74" i="33"/>
  <c r="G74" i="33"/>
  <c r="F74" i="33"/>
  <c r="E74" i="33"/>
  <c r="D74" i="33"/>
  <c r="O73" i="33"/>
  <c r="N73" i="33"/>
  <c r="M73" i="33"/>
  <c r="L73" i="33"/>
  <c r="K73" i="33"/>
  <c r="J73" i="33"/>
  <c r="I73" i="33"/>
  <c r="H73" i="33"/>
  <c r="G73" i="33"/>
  <c r="F73" i="33"/>
  <c r="E73" i="33"/>
  <c r="D73" i="33"/>
  <c r="O72" i="33"/>
  <c r="N72" i="33"/>
  <c r="M72" i="33"/>
  <c r="L72" i="33"/>
  <c r="K72" i="33"/>
  <c r="J72" i="33"/>
  <c r="I72" i="33"/>
  <c r="H72" i="33"/>
  <c r="G72" i="33"/>
  <c r="F72" i="33"/>
  <c r="E72" i="33"/>
  <c r="D72" i="33"/>
  <c r="O71" i="33"/>
  <c r="N71" i="33"/>
  <c r="M71" i="33"/>
  <c r="L71" i="33"/>
  <c r="K71" i="33"/>
  <c r="J71" i="33"/>
  <c r="I71" i="33"/>
  <c r="H71" i="33"/>
  <c r="G71" i="33"/>
  <c r="F71" i="33"/>
  <c r="E71" i="33"/>
  <c r="D71" i="33"/>
  <c r="O70" i="33"/>
  <c r="N70" i="33"/>
  <c r="M70" i="33"/>
  <c r="L70" i="33"/>
  <c r="K70" i="33"/>
  <c r="J70" i="33"/>
  <c r="I70" i="33"/>
  <c r="H70" i="33"/>
  <c r="G70" i="33"/>
  <c r="F70" i="33"/>
  <c r="E70" i="33"/>
  <c r="D70" i="33"/>
  <c r="O69" i="33"/>
  <c r="N69" i="33"/>
  <c r="M69" i="33"/>
  <c r="L69" i="33"/>
  <c r="K69" i="33"/>
  <c r="J69" i="33"/>
  <c r="I69" i="33"/>
  <c r="H69" i="33"/>
  <c r="G69" i="33"/>
  <c r="F69" i="33"/>
  <c r="E69" i="33"/>
  <c r="D69" i="33"/>
  <c r="O68" i="33"/>
  <c r="N68" i="33"/>
  <c r="M68" i="33"/>
  <c r="L68" i="33"/>
  <c r="K68" i="33"/>
  <c r="J68" i="33"/>
  <c r="I68" i="33"/>
  <c r="H68" i="33"/>
  <c r="G68" i="33"/>
  <c r="F68" i="33"/>
  <c r="E68" i="33"/>
  <c r="D68" i="33"/>
  <c r="O67" i="33"/>
  <c r="N67" i="33"/>
  <c r="M67" i="33"/>
  <c r="L67" i="33"/>
  <c r="K67" i="33"/>
  <c r="J67" i="33"/>
  <c r="I67" i="33"/>
  <c r="H67" i="33"/>
  <c r="G67" i="33"/>
  <c r="F67" i="33"/>
  <c r="E67" i="33"/>
  <c r="D67" i="33"/>
  <c r="O66" i="33"/>
  <c r="N66" i="33"/>
  <c r="M66" i="33"/>
  <c r="L66" i="33"/>
  <c r="K66" i="33"/>
  <c r="J66" i="33"/>
  <c r="I66" i="33"/>
  <c r="H66" i="33"/>
  <c r="G66" i="33"/>
  <c r="F66" i="33"/>
  <c r="E66" i="33"/>
  <c r="D66" i="33"/>
  <c r="O64" i="33"/>
  <c r="N64" i="33"/>
  <c r="M64" i="33"/>
  <c r="L64" i="33"/>
  <c r="K64" i="33"/>
  <c r="J64" i="33"/>
  <c r="I64" i="33"/>
  <c r="H64" i="33"/>
  <c r="G64" i="33"/>
  <c r="F64" i="33"/>
  <c r="E64" i="33"/>
  <c r="D64" i="33"/>
  <c r="O63" i="33"/>
  <c r="N63" i="33"/>
  <c r="M63" i="33"/>
  <c r="L63" i="33"/>
  <c r="K63" i="33"/>
  <c r="J63" i="33"/>
  <c r="I63" i="33"/>
  <c r="H63" i="33"/>
  <c r="G63" i="33"/>
  <c r="F63" i="33"/>
  <c r="E63" i="33"/>
  <c r="D63" i="33"/>
  <c r="O62" i="33"/>
  <c r="N62" i="33"/>
  <c r="M62" i="33"/>
  <c r="L62" i="33"/>
  <c r="K62" i="33"/>
  <c r="J62" i="33"/>
  <c r="I62" i="33"/>
  <c r="H62" i="33"/>
  <c r="G62" i="33"/>
  <c r="F62" i="33"/>
  <c r="E62" i="33"/>
  <c r="D62" i="33"/>
  <c r="O61" i="33"/>
  <c r="N61" i="33"/>
  <c r="M61" i="33"/>
  <c r="L61" i="33"/>
  <c r="K61" i="33"/>
  <c r="J61" i="33"/>
  <c r="I61" i="33"/>
  <c r="H61" i="33"/>
  <c r="G61" i="33"/>
  <c r="F61" i="33"/>
  <c r="E61" i="33"/>
  <c r="D61" i="33"/>
  <c r="O60" i="33"/>
  <c r="N60" i="33"/>
  <c r="M60" i="33"/>
  <c r="L60" i="33"/>
  <c r="K60" i="33"/>
  <c r="J60" i="33"/>
  <c r="I60" i="33"/>
  <c r="H60" i="33"/>
  <c r="G60" i="33"/>
  <c r="F60" i="33"/>
  <c r="E60" i="33"/>
  <c r="D60" i="33"/>
  <c r="O59" i="33"/>
  <c r="N59" i="33"/>
  <c r="M59" i="33"/>
  <c r="L59" i="33"/>
  <c r="K59" i="33"/>
  <c r="J59" i="33"/>
  <c r="I59" i="33"/>
  <c r="H59" i="33"/>
  <c r="G59" i="33"/>
  <c r="F59" i="33"/>
  <c r="E59" i="33"/>
  <c r="D59" i="33"/>
  <c r="O58" i="33"/>
  <c r="N58" i="33"/>
  <c r="M58" i="33"/>
  <c r="L58" i="33"/>
  <c r="K58" i="33"/>
  <c r="J58" i="33"/>
  <c r="I58" i="33"/>
  <c r="H58" i="33"/>
  <c r="G58" i="33"/>
  <c r="F58" i="33"/>
  <c r="E58" i="33"/>
  <c r="D58" i="33"/>
  <c r="O57" i="33"/>
  <c r="N57" i="33"/>
  <c r="M57" i="33"/>
  <c r="L57" i="33"/>
  <c r="K57" i="33"/>
  <c r="J57" i="33"/>
  <c r="I57" i="33"/>
  <c r="H57" i="33"/>
  <c r="G57" i="33"/>
  <c r="F57" i="33"/>
  <c r="E57" i="33"/>
  <c r="D57" i="33"/>
  <c r="O56" i="33"/>
  <c r="N56" i="33"/>
  <c r="M56" i="33"/>
  <c r="L56" i="33"/>
  <c r="K56" i="33"/>
  <c r="J56" i="33"/>
  <c r="I56" i="33"/>
  <c r="H56" i="33"/>
  <c r="G56" i="33"/>
  <c r="F56" i="33"/>
  <c r="E56" i="33"/>
  <c r="D56" i="33"/>
  <c r="O55" i="33"/>
  <c r="N55" i="33"/>
  <c r="M55" i="33"/>
  <c r="L55" i="33"/>
  <c r="K55" i="33"/>
  <c r="J55" i="33"/>
  <c r="I55" i="33"/>
  <c r="H55" i="33"/>
  <c r="G55" i="33"/>
  <c r="F55" i="33"/>
  <c r="E55" i="33"/>
  <c r="D55" i="33"/>
  <c r="O54" i="33"/>
  <c r="N54" i="33"/>
  <c r="M54" i="33"/>
  <c r="L54" i="33"/>
  <c r="K54" i="33"/>
  <c r="J54" i="33"/>
  <c r="I54" i="33"/>
  <c r="H54" i="33"/>
  <c r="G54" i="33"/>
  <c r="F54" i="33"/>
  <c r="E54" i="33"/>
  <c r="D54" i="33"/>
  <c r="O53" i="33"/>
  <c r="N53" i="33"/>
  <c r="M53" i="33"/>
  <c r="L53" i="33"/>
  <c r="K53" i="33"/>
  <c r="J53" i="33"/>
  <c r="I53" i="33"/>
  <c r="H53" i="33"/>
  <c r="G53" i="33"/>
  <c r="F53" i="33"/>
  <c r="E53" i="33"/>
  <c r="D53" i="33"/>
  <c r="O52" i="33"/>
  <c r="N52" i="33"/>
  <c r="M52" i="33"/>
  <c r="L52" i="33"/>
  <c r="K52" i="33"/>
  <c r="J52" i="33"/>
  <c r="I52" i="33"/>
  <c r="H52" i="33"/>
  <c r="G52" i="33"/>
  <c r="F52" i="33"/>
  <c r="E52" i="33"/>
  <c r="D52" i="33"/>
  <c r="O51" i="33"/>
  <c r="N51" i="33"/>
  <c r="M51" i="33"/>
  <c r="L51" i="33"/>
  <c r="K51" i="33"/>
  <c r="J51" i="33"/>
  <c r="I51" i="33"/>
  <c r="H51" i="33"/>
  <c r="G51" i="33"/>
  <c r="F51" i="33"/>
  <c r="E51" i="33"/>
  <c r="D51" i="33"/>
  <c r="O49" i="33"/>
  <c r="N49" i="33"/>
  <c r="M49" i="33"/>
  <c r="L49" i="33"/>
  <c r="K49" i="33"/>
  <c r="J49" i="33"/>
  <c r="I49" i="33"/>
  <c r="H49" i="33"/>
  <c r="G49" i="33"/>
  <c r="F49" i="33"/>
  <c r="E49" i="33"/>
  <c r="D49" i="33"/>
  <c r="O48" i="33"/>
  <c r="N48" i="33"/>
  <c r="M48" i="33"/>
  <c r="L48" i="33"/>
  <c r="K48" i="33"/>
  <c r="J48" i="33"/>
  <c r="I48" i="33"/>
  <c r="H48" i="33"/>
  <c r="G48" i="33"/>
  <c r="F48" i="33"/>
  <c r="E48" i="33"/>
  <c r="D48" i="33"/>
  <c r="O47" i="33"/>
  <c r="N47" i="33"/>
  <c r="M47" i="33"/>
  <c r="L47" i="33"/>
  <c r="K47" i="33"/>
  <c r="J47" i="33"/>
  <c r="I47" i="33"/>
  <c r="H47" i="33"/>
  <c r="G47" i="33"/>
  <c r="F47" i="33"/>
  <c r="E47" i="33"/>
  <c r="D47" i="33"/>
  <c r="O46" i="33"/>
  <c r="N46" i="33"/>
  <c r="M46" i="33"/>
  <c r="L46" i="33"/>
  <c r="K46" i="33"/>
  <c r="J46" i="33"/>
  <c r="I46" i="33"/>
  <c r="H46" i="33"/>
  <c r="G46" i="33"/>
  <c r="F46" i="33"/>
  <c r="E46" i="33"/>
  <c r="D46" i="33"/>
  <c r="O45" i="33"/>
  <c r="N45" i="33"/>
  <c r="M45" i="33"/>
  <c r="L45" i="33"/>
  <c r="K45" i="33"/>
  <c r="J45" i="33"/>
  <c r="I45" i="33"/>
  <c r="H45" i="33"/>
  <c r="G45" i="33"/>
  <c r="F45" i="33"/>
  <c r="E45" i="33"/>
  <c r="D45" i="33"/>
  <c r="O44" i="33"/>
  <c r="N44" i="33"/>
  <c r="M44" i="33"/>
  <c r="L44" i="33"/>
  <c r="K44" i="33"/>
  <c r="J44" i="33"/>
  <c r="I44" i="33"/>
  <c r="H44" i="33"/>
  <c r="G44" i="33"/>
  <c r="F44" i="33"/>
  <c r="E44" i="33"/>
  <c r="D44" i="33"/>
  <c r="O43" i="33"/>
  <c r="N43" i="33"/>
  <c r="M43" i="33"/>
  <c r="L43" i="33"/>
  <c r="K43" i="33"/>
  <c r="J43" i="33"/>
  <c r="I43" i="33"/>
  <c r="H43" i="33"/>
  <c r="G43" i="33"/>
  <c r="F43" i="33"/>
  <c r="E43" i="33"/>
  <c r="D43" i="33"/>
  <c r="O42" i="33"/>
  <c r="N42" i="33"/>
  <c r="M42" i="33"/>
  <c r="L42" i="33"/>
  <c r="K42" i="33"/>
  <c r="J42" i="33"/>
  <c r="I42" i="33"/>
  <c r="H42" i="33"/>
  <c r="G42" i="33"/>
  <c r="F42" i="33"/>
  <c r="E42" i="33"/>
  <c r="D42" i="33"/>
  <c r="O41" i="33"/>
  <c r="N41" i="33"/>
  <c r="M41" i="33"/>
  <c r="L41" i="33"/>
  <c r="K41" i="33"/>
  <c r="J41" i="33"/>
  <c r="I41" i="33"/>
  <c r="H41" i="33"/>
  <c r="G41" i="33"/>
  <c r="F41" i="33"/>
  <c r="E41" i="33"/>
  <c r="D41" i="33"/>
  <c r="O39" i="33"/>
  <c r="N39" i="33"/>
  <c r="M39" i="33"/>
  <c r="L39" i="33"/>
  <c r="K39" i="33"/>
  <c r="J39" i="33"/>
  <c r="I39" i="33"/>
  <c r="H39" i="33"/>
  <c r="G39" i="33"/>
  <c r="F39" i="33"/>
  <c r="E39" i="33"/>
  <c r="D39" i="33"/>
  <c r="O37" i="33"/>
  <c r="N37" i="33"/>
  <c r="M37" i="33"/>
  <c r="L37" i="33"/>
  <c r="K37" i="33"/>
  <c r="J37" i="33"/>
  <c r="I37" i="33"/>
  <c r="H37" i="33"/>
  <c r="G37" i="33"/>
  <c r="F37" i="33"/>
  <c r="E37" i="33"/>
  <c r="D37" i="33"/>
  <c r="O36" i="33"/>
  <c r="N36" i="33"/>
  <c r="M36" i="33"/>
  <c r="L36" i="33"/>
  <c r="K36" i="33"/>
  <c r="J36" i="33"/>
  <c r="I36" i="33"/>
  <c r="H36" i="33"/>
  <c r="G36" i="33"/>
  <c r="F36" i="33"/>
  <c r="E36" i="33"/>
  <c r="D36" i="33"/>
  <c r="O35" i="33"/>
  <c r="N35" i="33"/>
  <c r="M35" i="33"/>
  <c r="L35" i="33"/>
  <c r="K35" i="33"/>
  <c r="J35" i="33"/>
  <c r="I35" i="33"/>
  <c r="H35" i="33"/>
  <c r="G35" i="33"/>
  <c r="F35" i="33"/>
  <c r="E35" i="33"/>
  <c r="D35" i="33"/>
  <c r="O34" i="33"/>
  <c r="N34" i="33"/>
  <c r="M34" i="33"/>
  <c r="L34" i="33"/>
  <c r="K34" i="33"/>
  <c r="J34" i="33"/>
  <c r="I34" i="33"/>
  <c r="H34" i="33"/>
  <c r="G34" i="33"/>
  <c r="F34" i="33"/>
  <c r="E34" i="33"/>
  <c r="D34" i="33"/>
  <c r="O33" i="33"/>
  <c r="N33" i="33"/>
  <c r="M33" i="33"/>
  <c r="L33" i="33"/>
  <c r="K33" i="33"/>
  <c r="J33" i="33"/>
  <c r="I33" i="33"/>
  <c r="H33" i="33"/>
  <c r="G33" i="33"/>
  <c r="F33" i="33"/>
  <c r="E33" i="33"/>
  <c r="D33" i="33"/>
  <c r="O32" i="33"/>
  <c r="N32" i="33"/>
  <c r="M32" i="33"/>
  <c r="L32" i="33"/>
  <c r="K32" i="33"/>
  <c r="J32" i="33"/>
  <c r="I32" i="33"/>
  <c r="H32" i="33"/>
  <c r="G32" i="33"/>
  <c r="F32" i="33"/>
  <c r="E32" i="33"/>
  <c r="D32" i="33"/>
  <c r="O30" i="33"/>
  <c r="N30" i="33"/>
  <c r="M30" i="33"/>
  <c r="L30" i="33"/>
  <c r="K30" i="33"/>
  <c r="J30" i="33"/>
  <c r="I30" i="33"/>
  <c r="H30" i="33"/>
  <c r="G30" i="33"/>
  <c r="F30" i="33"/>
  <c r="E30" i="33"/>
  <c r="D30" i="33"/>
  <c r="O29" i="33"/>
  <c r="N29" i="33"/>
  <c r="M29" i="33"/>
  <c r="L29" i="33"/>
  <c r="K29" i="33"/>
  <c r="J29" i="33"/>
  <c r="I29" i="33"/>
  <c r="H29" i="33"/>
  <c r="G29" i="33"/>
  <c r="F29" i="33"/>
  <c r="E29" i="33"/>
  <c r="D29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O27" i="33"/>
  <c r="N27" i="33"/>
  <c r="M27" i="33"/>
  <c r="L27" i="33"/>
  <c r="K27" i="33"/>
  <c r="J27" i="33"/>
  <c r="I27" i="33"/>
  <c r="H27" i="33"/>
  <c r="G27" i="33"/>
  <c r="F27" i="33"/>
  <c r="E27" i="33"/>
  <c r="D27" i="33"/>
  <c r="O26" i="33"/>
  <c r="N26" i="33"/>
  <c r="M26" i="33"/>
  <c r="L26" i="33"/>
  <c r="K26" i="33"/>
  <c r="J26" i="33"/>
  <c r="I26" i="33"/>
  <c r="H26" i="33"/>
  <c r="G26" i="33"/>
  <c r="F26" i="33"/>
  <c r="E26" i="33"/>
  <c r="D26" i="33"/>
  <c r="O25" i="33"/>
  <c r="N25" i="33"/>
  <c r="M25" i="33"/>
  <c r="L25" i="33"/>
  <c r="K25" i="33"/>
  <c r="J25" i="33"/>
  <c r="I25" i="33"/>
  <c r="H25" i="33"/>
  <c r="G25" i="33"/>
  <c r="F25" i="33"/>
  <c r="E25" i="33"/>
  <c r="D25" i="33"/>
  <c r="O24" i="33"/>
  <c r="N24" i="33"/>
  <c r="M24" i="33"/>
  <c r="L24" i="33"/>
  <c r="K24" i="33"/>
  <c r="J24" i="33"/>
  <c r="I24" i="33"/>
  <c r="H24" i="33"/>
  <c r="G24" i="33"/>
  <c r="F24" i="33"/>
  <c r="E24" i="33"/>
  <c r="D24" i="33"/>
  <c r="O23" i="33"/>
  <c r="N23" i="33"/>
  <c r="M23" i="33"/>
  <c r="L23" i="33"/>
  <c r="K23" i="33"/>
  <c r="J23" i="33"/>
  <c r="I23" i="33"/>
  <c r="H23" i="33"/>
  <c r="G23" i="33"/>
  <c r="F23" i="33"/>
  <c r="E23" i="33"/>
  <c r="D23" i="33"/>
  <c r="O22" i="33"/>
  <c r="N22" i="33"/>
  <c r="M22" i="33"/>
  <c r="L22" i="33"/>
  <c r="K22" i="33"/>
  <c r="J22" i="33"/>
  <c r="I22" i="33"/>
  <c r="H22" i="33"/>
  <c r="G22" i="33"/>
  <c r="F22" i="33"/>
  <c r="E22" i="33"/>
  <c r="D22" i="33"/>
  <c r="O21" i="33"/>
  <c r="N21" i="33"/>
  <c r="M21" i="33"/>
  <c r="L21" i="33"/>
  <c r="K21" i="33"/>
  <c r="J21" i="33"/>
  <c r="I21" i="33"/>
  <c r="H21" i="33"/>
  <c r="G21" i="33"/>
  <c r="F21" i="33"/>
  <c r="E21" i="33"/>
  <c r="D21" i="33"/>
  <c r="O20" i="33"/>
  <c r="N20" i="33"/>
  <c r="M20" i="33"/>
  <c r="L20" i="33"/>
  <c r="K20" i="33"/>
  <c r="J20" i="33"/>
  <c r="I20" i="33"/>
  <c r="H20" i="33"/>
  <c r="G20" i="33"/>
  <c r="F20" i="33"/>
  <c r="E20" i="33"/>
  <c r="D20" i="33"/>
  <c r="O19" i="33"/>
  <c r="N19" i="33"/>
  <c r="M19" i="33"/>
  <c r="L19" i="33"/>
  <c r="K19" i="33"/>
  <c r="J19" i="33"/>
  <c r="I19" i="33"/>
  <c r="H19" i="33"/>
  <c r="G19" i="33"/>
  <c r="F19" i="33"/>
  <c r="E19" i="33"/>
  <c r="D19" i="33"/>
  <c r="O18" i="33"/>
  <c r="N18" i="33"/>
  <c r="M18" i="33"/>
  <c r="L18" i="33"/>
  <c r="K18" i="33"/>
  <c r="J18" i="33"/>
  <c r="I18" i="33"/>
  <c r="H18" i="33"/>
  <c r="G18" i="33"/>
  <c r="F18" i="33"/>
  <c r="E18" i="33"/>
  <c r="D18" i="33"/>
  <c r="O17" i="33"/>
  <c r="N17" i="33"/>
  <c r="M17" i="33"/>
  <c r="L17" i="33"/>
  <c r="K17" i="33"/>
  <c r="J17" i="33"/>
  <c r="I17" i="33"/>
  <c r="H17" i="33"/>
  <c r="G17" i="33"/>
  <c r="F17" i="33"/>
  <c r="E17" i="33"/>
  <c r="D17" i="33"/>
  <c r="O15" i="33"/>
  <c r="N15" i="33"/>
  <c r="M15" i="33"/>
  <c r="L15" i="33"/>
  <c r="K15" i="33"/>
  <c r="J15" i="33"/>
  <c r="I15" i="33"/>
  <c r="H15" i="33"/>
  <c r="G15" i="33"/>
  <c r="F15" i="33"/>
  <c r="E15" i="33"/>
  <c r="D15" i="33"/>
  <c r="O14" i="33"/>
  <c r="N14" i="33"/>
  <c r="M14" i="33"/>
  <c r="L14" i="33"/>
  <c r="K14" i="33"/>
  <c r="J14" i="33"/>
  <c r="I14" i="33"/>
  <c r="H14" i="33"/>
  <c r="G14" i="33"/>
  <c r="F14" i="33"/>
  <c r="E14" i="33"/>
  <c r="D14" i="33"/>
  <c r="O12" i="33"/>
  <c r="N12" i="33"/>
  <c r="M12" i="33"/>
  <c r="L12" i="33"/>
  <c r="K12" i="33"/>
  <c r="J12" i="33"/>
  <c r="I12" i="33"/>
  <c r="H12" i="33"/>
  <c r="G12" i="33"/>
  <c r="F12" i="33"/>
  <c r="E12" i="33"/>
  <c r="D12" i="33"/>
  <c r="O11" i="33"/>
  <c r="N11" i="33"/>
  <c r="M11" i="33"/>
  <c r="L11" i="33"/>
  <c r="K11" i="33"/>
  <c r="J11" i="33"/>
  <c r="I11" i="33"/>
  <c r="H11" i="33"/>
  <c r="G11" i="33"/>
  <c r="F11" i="33"/>
  <c r="E11" i="33"/>
  <c r="D11" i="33"/>
  <c r="O10" i="33"/>
  <c r="N10" i="33"/>
  <c r="M10" i="33"/>
  <c r="L10" i="33"/>
  <c r="K10" i="33"/>
  <c r="J10" i="33"/>
  <c r="I10" i="33"/>
  <c r="H10" i="33"/>
  <c r="G10" i="33"/>
  <c r="F10" i="33"/>
  <c r="E10" i="33"/>
  <c r="D10" i="33"/>
  <c r="O9" i="33"/>
  <c r="N9" i="33"/>
  <c r="M9" i="33"/>
  <c r="L9" i="33"/>
  <c r="K9" i="33"/>
  <c r="J9" i="33"/>
  <c r="I9" i="33"/>
  <c r="H9" i="33"/>
  <c r="G9" i="33"/>
  <c r="F9" i="33"/>
  <c r="E9" i="33"/>
  <c r="D9" i="33"/>
  <c r="O8" i="33"/>
  <c r="N8" i="33"/>
  <c r="M8" i="33"/>
  <c r="L8" i="33"/>
  <c r="K8" i="33"/>
  <c r="J8" i="33"/>
  <c r="I8" i="33"/>
  <c r="H8" i="33"/>
  <c r="G8" i="33"/>
  <c r="F8" i="33"/>
  <c r="E8" i="33"/>
  <c r="D8" i="33"/>
  <c r="O7" i="33"/>
  <c r="N7" i="33"/>
  <c r="M7" i="33"/>
  <c r="L7" i="33"/>
  <c r="K7" i="33"/>
  <c r="J7" i="33"/>
  <c r="I7" i="33"/>
  <c r="H7" i="33"/>
  <c r="G7" i="33"/>
  <c r="F7" i="33"/>
  <c r="E7" i="33"/>
  <c r="D7" i="33"/>
  <c r="O6" i="33"/>
  <c r="N6" i="33"/>
  <c r="M6" i="33"/>
  <c r="L6" i="33"/>
  <c r="K6" i="33"/>
  <c r="J6" i="33"/>
  <c r="I6" i="33"/>
  <c r="H6" i="33"/>
  <c r="G6" i="33"/>
  <c r="F6" i="33"/>
  <c r="E6" i="33"/>
  <c r="D6" i="33"/>
  <c r="O5" i="33"/>
  <c r="N5" i="33"/>
  <c r="M5" i="33"/>
  <c r="L5" i="33"/>
  <c r="K5" i="33"/>
  <c r="J5" i="33"/>
  <c r="I5" i="33"/>
  <c r="H5" i="33"/>
  <c r="G5" i="33"/>
  <c r="F5" i="33"/>
  <c r="E5" i="33"/>
  <c r="D5" i="33"/>
  <c r="O4" i="33"/>
  <c r="N4" i="33"/>
  <c r="M4" i="33"/>
  <c r="L4" i="33"/>
  <c r="K4" i="33"/>
  <c r="J4" i="33"/>
  <c r="I4" i="33"/>
  <c r="H4" i="33"/>
  <c r="G4" i="33"/>
  <c r="F4" i="33"/>
  <c r="E4" i="33"/>
  <c r="D4" i="33"/>
  <c r="O94" i="34"/>
  <c r="N94" i="34"/>
  <c r="M94" i="34"/>
  <c r="L94" i="34"/>
  <c r="K94" i="34"/>
  <c r="J94" i="34"/>
  <c r="I94" i="34"/>
  <c r="H94" i="34"/>
  <c r="G94" i="34"/>
  <c r="F94" i="34"/>
  <c r="E94" i="34"/>
  <c r="D94" i="34"/>
  <c r="O93" i="34"/>
  <c r="N93" i="34"/>
  <c r="M93" i="34"/>
  <c r="L93" i="34"/>
  <c r="K93" i="34"/>
  <c r="J93" i="34"/>
  <c r="I93" i="34"/>
  <c r="H93" i="34"/>
  <c r="G93" i="34"/>
  <c r="F93" i="34"/>
  <c r="E93" i="34"/>
  <c r="D93" i="34"/>
  <c r="O92" i="34"/>
  <c r="N92" i="34"/>
  <c r="M92" i="34"/>
  <c r="L92" i="34"/>
  <c r="K92" i="34"/>
  <c r="J92" i="34"/>
  <c r="I92" i="34"/>
  <c r="H92" i="34"/>
  <c r="G92" i="34"/>
  <c r="F92" i="34"/>
  <c r="E92" i="34"/>
  <c r="D92" i="34"/>
  <c r="O91" i="34"/>
  <c r="N91" i="34"/>
  <c r="M91" i="34"/>
  <c r="L91" i="34"/>
  <c r="K91" i="34"/>
  <c r="J91" i="34"/>
  <c r="I91" i="34"/>
  <c r="H91" i="34"/>
  <c r="G91" i="34"/>
  <c r="F91" i="34"/>
  <c r="E91" i="34"/>
  <c r="D91" i="34"/>
  <c r="O90" i="34"/>
  <c r="N90" i="34"/>
  <c r="M90" i="34"/>
  <c r="L90" i="34"/>
  <c r="K90" i="34"/>
  <c r="J90" i="34"/>
  <c r="I90" i="34"/>
  <c r="H90" i="34"/>
  <c r="G90" i="34"/>
  <c r="F90" i="34"/>
  <c r="E90" i="34"/>
  <c r="D90" i="34"/>
  <c r="O89" i="34"/>
  <c r="N89" i="34"/>
  <c r="M89" i="34"/>
  <c r="L89" i="34"/>
  <c r="K89" i="34"/>
  <c r="J89" i="34"/>
  <c r="I89" i="34"/>
  <c r="H89" i="34"/>
  <c r="G89" i="34"/>
  <c r="F89" i="34"/>
  <c r="E89" i="34"/>
  <c r="D89" i="34"/>
  <c r="O88" i="34"/>
  <c r="N88" i="34"/>
  <c r="M88" i="34"/>
  <c r="L88" i="34"/>
  <c r="K88" i="34"/>
  <c r="J88" i="34"/>
  <c r="I88" i="34"/>
  <c r="H88" i="34"/>
  <c r="G88" i="34"/>
  <c r="F88" i="34"/>
  <c r="E88" i="34"/>
  <c r="D88" i="34"/>
  <c r="O87" i="34"/>
  <c r="N87" i="34"/>
  <c r="M87" i="34"/>
  <c r="L87" i="34"/>
  <c r="K87" i="34"/>
  <c r="J87" i="34"/>
  <c r="I87" i="34"/>
  <c r="H87" i="34"/>
  <c r="G87" i="34"/>
  <c r="F87" i="34"/>
  <c r="E87" i="34"/>
  <c r="D87" i="34"/>
  <c r="O84" i="34"/>
  <c r="N84" i="34"/>
  <c r="M84" i="34"/>
  <c r="L84" i="34"/>
  <c r="K84" i="34"/>
  <c r="J84" i="34"/>
  <c r="I84" i="34"/>
  <c r="H84" i="34"/>
  <c r="G84" i="34"/>
  <c r="F84" i="34"/>
  <c r="E84" i="34"/>
  <c r="D84" i="34"/>
  <c r="O83" i="34"/>
  <c r="N83" i="34"/>
  <c r="M83" i="34"/>
  <c r="L83" i="34"/>
  <c r="K83" i="34"/>
  <c r="J83" i="34"/>
  <c r="I83" i="34"/>
  <c r="H83" i="34"/>
  <c r="G83" i="34"/>
  <c r="F83" i="34"/>
  <c r="E83" i="34"/>
  <c r="D83" i="34"/>
  <c r="O82" i="34"/>
  <c r="N82" i="34"/>
  <c r="M82" i="34"/>
  <c r="L82" i="34"/>
  <c r="K82" i="34"/>
  <c r="J82" i="34"/>
  <c r="I82" i="34"/>
  <c r="H82" i="34"/>
  <c r="G82" i="34"/>
  <c r="F82" i="34"/>
  <c r="E82" i="34"/>
  <c r="D82" i="34"/>
  <c r="O81" i="34"/>
  <c r="N81" i="34"/>
  <c r="M81" i="34"/>
  <c r="L81" i="34"/>
  <c r="K81" i="34"/>
  <c r="J81" i="34"/>
  <c r="I81" i="34"/>
  <c r="H81" i="34"/>
  <c r="G81" i="34"/>
  <c r="F81" i="34"/>
  <c r="E81" i="34"/>
  <c r="D81" i="34"/>
  <c r="O80" i="34"/>
  <c r="N80" i="34"/>
  <c r="M80" i="34"/>
  <c r="L80" i="34"/>
  <c r="K80" i="34"/>
  <c r="J80" i="34"/>
  <c r="I80" i="34"/>
  <c r="H80" i="34"/>
  <c r="G80" i="34"/>
  <c r="F80" i="34"/>
  <c r="E80" i="34"/>
  <c r="D80" i="34"/>
  <c r="O79" i="34"/>
  <c r="N79" i="34"/>
  <c r="M79" i="34"/>
  <c r="L79" i="34"/>
  <c r="K79" i="34"/>
  <c r="J79" i="34"/>
  <c r="I79" i="34"/>
  <c r="H79" i="34"/>
  <c r="G79" i="34"/>
  <c r="F79" i="34"/>
  <c r="E79" i="34"/>
  <c r="D79" i="34"/>
  <c r="O78" i="34"/>
  <c r="N78" i="34"/>
  <c r="M78" i="34"/>
  <c r="L78" i="34"/>
  <c r="K78" i="34"/>
  <c r="J78" i="34"/>
  <c r="I78" i="34"/>
  <c r="H78" i="34"/>
  <c r="G78" i="34"/>
  <c r="F78" i="34"/>
  <c r="E78" i="34"/>
  <c r="D78" i="34"/>
  <c r="O77" i="34"/>
  <c r="N77" i="34"/>
  <c r="M77" i="34"/>
  <c r="L77" i="34"/>
  <c r="K77" i="34"/>
  <c r="J77" i="34"/>
  <c r="I77" i="34"/>
  <c r="H77" i="34"/>
  <c r="G77" i="34"/>
  <c r="F77" i="34"/>
  <c r="E77" i="34"/>
  <c r="D77" i="34"/>
  <c r="O76" i="34"/>
  <c r="N76" i="34"/>
  <c r="M76" i="34"/>
  <c r="L76" i="34"/>
  <c r="K76" i="34"/>
  <c r="J76" i="34"/>
  <c r="I76" i="34"/>
  <c r="H76" i="34"/>
  <c r="G76" i="34"/>
  <c r="F76" i="34"/>
  <c r="E76" i="34"/>
  <c r="D76" i="34"/>
  <c r="O75" i="34"/>
  <c r="N75" i="34"/>
  <c r="M75" i="34"/>
  <c r="L75" i="34"/>
  <c r="K75" i="34"/>
  <c r="J75" i="34"/>
  <c r="I75" i="34"/>
  <c r="H75" i="34"/>
  <c r="G75" i="34"/>
  <c r="F75" i="34"/>
  <c r="E75" i="34"/>
  <c r="D75" i="34"/>
  <c r="O74" i="34"/>
  <c r="N74" i="34"/>
  <c r="M74" i="34"/>
  <c r="L74" i="34"/>
  <c r="K74" i="34"/>
  <c r="J74" i="34"/>
  <c r="I74" i="34"/>
  <c r="H74" i="34"/>
  <c r="G74" i="34"/>
  <c r="F74" i="34"/>
  <c r="E74" i="34"/>
  <c r="D74" i="34"/>
  <c r="O73" i="34"/>
  <c r="N73" i="34"/>
  <c r="M73" i="34"/>
  <c r="L73" i="34"/>
  <c r="K73" i="34"/>
  <c r="J73" i="34"/>
  <c r="I73" i="34"/>
  <c r="H73" i="34"/>
  <c r="G73" i="34"/>
  <c r="F73" i="34"/>
  <c r="E73" i="34"/>
  <c r="D73" i="34"/>
  <c r="O72" i="34"/>
  <c r="N72" i="34"/>
  <c r="M72" i="34"/>
  <c r="L72" i="34"/>
  <c r="K72" i="34"/>
  <c r="J72" i="34"/>
  <c r="I72" i="34"/>
  <c r="H72" i="34"/>
  <c r="G72" i="34"/>
  <c r="F72" i="34"/>
  <c r="E72" i="34"/>
  <c r="D72" i="34"/>
  <c r="O71" i="34"/>
  <c r="N71" i="34"/>
  <c r="M71" i="34"/>
  <c r="L71" i="34"/>
  <c r="K71" i="34"/>
  <c r="J71" i="34"/>
  <c r="I71" i="34"/>
  <c r="H71" i="34"/>
  <c r="G71" i="34"/>
  <c r="F71" i="34"/>
  <c r="E71" i="34"/>
  <c r="D71" i="34"/>
  <c r="O70" i="34"/>
  <c r="N70" i="34"/>
  <c r="M70" i="34"/>
  <c r="L70" i="34"/>
  <c r="K70" i="34"/>
  <c r="J70" i="34"/>
  <c r="I70" i="34"/>
  <c r="H70" i="34"/>
  <c r="G70" i="34"/>
  <c r="F70" i="34"/>
  <c r="E70" i="34"/>
  <c r="D70" i="34"/>
  <c r="O69" i="34"/>
  <c r="N69" i="34"/>
  <c r="M69" i="34"/>
  <c r="L69" i="34"/>
  <c r="K69" i="34"/>
  <c r="J69" i="34"/>
  <c r="I69" i="34"/>
  <c r="H69" i="34"/>
  <c r="G69" i="34"/>
  <c r="F69" i="34"/>
  <c r="E69" i="34"/>
  <c r="D69" i="34"/>
  <c r="O68" i="34"/>
  <c r="N68" i="34"/>
  <c r="M68" i="34"/>
  <c r="L68" i="34"/>
  <c r="K68" i="34"/>
  <c r="J68" i="34"/>
  <c r="I68" i="34"/>
  <c r="H68" i="34"/>
  <c r="G68" i="34"/>
  <c r="F68" i="34"/>
  <c r="E68" i="34"/>
  <c r="D68" i="34"/>
  <c r="O67" i="34"/>
  <c r="N67" i="34"/>
  <c r="M67" i="34"/>
  <c r="L67" i="34"/>
  <c r="K67" i="34"/>
  <c r="J67" i="34"/>
  <c r="I67" i="34"/>
  <c r="H67" i="34"/>
  <c r="G67" i="34"/>
  <c r="F67" i="34"/>
  <c r="E67" i="34"/>
  <c r="D67" i="34"/>
  <c r="O66" i="34"/>
  <c r="N66" i="34"/>
  <c r="M66" i="34"/>
  <c r="L66" i="34"/>
  <c r="K66" i="34"/>
  <c r="J66" i="34"/>
  <c r="I66" i="34"/>
  <c r="H66" i="34"/>
  <c r="G66" i="34"/>
  <c r="F66" i="34"/>
  <c r="E66" i="34"/>
  <c r="D66" i="34"/>
  <c r="O64" i="34"/>
  <c r="N64" i="34"/>
  <c r="M64" i="34"/>
  <c r="L64" i="34"/>
  <c r="K64" i="34"/>
  <c r="J64" i="34"/>
  <c r="I64" i="34"/>
  <c r="H64" i="34"/>
  <c r="G64" i="34"/>
  <c r="F64" i="34"/>
  <c r="E64" i="34"/>
  <c r="D64" i="34"/>
  <c r="O63" i="34"/>
  <c r="N63" i="34"/>
  <c r="M63" i="34"/>
  <c r="L63" i="34"/>
  <c r="K63" i="34"/>
  <c r="J63" i="34"/>
  <c r="I63" i="34"/>
  <c r="H63" i="34"/>
  <c r="G63" i="34"/>
  <c r="F63" i="34"/>
  <c r="E63" i="34"/>
  <c r="D63" i="34"/>
  <c r="O62" i="34"/>
  <c r="N62" i="34"/>
  <c r="M62" i="34"/>
  <c r="L62" i="34"/>
  <c r="K62" i="34"/>
  <c r="J62" i="34"/>
  <c r="I62" i="34"/>
  <c r="H62" i="34"/>
  <c r="G62" i="34"/>
  <c r="F62" i="34"/>
  <c r="E62" i="34"/>
  <c r="D62" i="34"/>
  <c r="O61" i="34"/>
  <c r="N61" i="34"/>
  <c r="M61" i="34"/>
  <c r="L61" i="34"/>
  <c r="K61" i="34"/>
  <c r="J61" i="34"/>
  <c r="I61" i="34"/>
  <c r="H61" i="34"/>
  <c r="G61" i="34"/>
  <c r="F61" i="34"/>
  <c r="E61" i="34"/>
  <c r="D61" i="34"/>
  <c r="O60" i="34"/>
  <c r="N60" i="34"/>
  <c r="M60" i="34"/>
  <c r="L60" i="34"/>
  <c r="K60" i="34"/>
  <c r="J60" i="34"/>
  <c r="I60" i="34"/>
  <c r="H60" i="34"/>
  <c r="G60" i="34"/>
  <c r="F60" i="34"/>
  <c r="E60" i="34"/>
  <c r="D60" i="34"/>
  <c r="O59" i="34"/>
  <c r="N59" i="34"/>
  <c r="M59" i="34"/>
  <c r="L59" i="34"/>
  <c r="K59" i="34"/>
  <c r="J59" i="34"/>
  <c r="I59" i="34"/>
  <c r="H59" i="34"/>
  <c r="G59" i="34"/>
  <c r="F59" i="34"/>
  <c r="E59" i="34"/>
  <c r="D59" i="34"/>
  <c r="O58" i="34"/>
  <c r="N58" i="34"/>
  <c r="M58" i="34"/>
  <c r="L58" i="34"/>
  <c r="K58" i="34"/>
  <c r="J58" i="34"/>
  <c r="I58" i="34"/>
  <c r="H58" i="34"/>
  <c r="G58" i="34"/>
  <c r="F58" i="34"/>
  <c r="E58" i="34"/>
  <c r="D58" i="34"/>
  <c r="O57" i="34"/>
  <c r="N57" i="34"/>
  <c r="M57" i="34"/>
  <c r="L57" i="34"/>
  <c r="K57" i="34"/>
  <c r="J57" i="34"/>
  <c r="I57" i="34"/>
  <c r="H57" i="34"/>
  <c r="G57" i="34"/>
  <c r="F57" i="34"/>
  <c r="E57" i="34"/>
  <c r="D57" i="34"/>
  <c r="O56" i="34"/>
  <c r="N56" i="34"/>
  <c r="M56" i="34"/>
  <c r="L56" i="34"/>
  <c r="K56" i="34"/>
  <c r="J56" i="34"/>
  <c r="I56" i="34"/>
  <c r="H56" i="34"/>
  <c r="G56" i="34"/>
  <c r="F56" i="34"/>
  <c r="E56" i="34"/>
  <c r="D56" i="34"/>
  <c r="O55" i="34"/>
  <c r="N55" i="34"/>
  <c r="M55" i="34"/>
  <c r="L55" i="34"/>
  <c r="K55" i="34"/>
  <c r="J55" i="34"/>
  <c r="I55" i="34"/>
  <c r="H55" i="34"/>
  <c r="G55" i="34"/>
  <c r="F55" i="34"/>
  <c r="E55" i="34"/>
  <c r="D55" i="34"/>
  <c r="O54" i="34"/>
  <c r="N54" i="34"/>
  <c r="M54" i="34"/>
  <c r="L54" i="34"/>
  <c r="K54" i="34"/>
  <c r="J54" i="34"/>
  <c r="I54" i="34"/>
  <c r="H54" i="34"/>
  <c r="G54" i="34"/>
  <c r="F54" i="34"/>
  <c r="E54" i="34"/>
  <c r="D54" i="34"/>
  <c r="O53" i="34"/>
  <c r="N53" i="34"/>
  <c r="M53" i="34"/>
  <c r="L53" i="34"/>
  <c r="K53" i="34"/>
  <c r="J53" i="34"/>
  <c r="I53" i="34"/>
  <c r="H53" i="34"/>
  <c r="G53" i="34"/>
  <c r="F53" i="34"/>
  <c r="E53" i="34"/>
  <c r="D53" i="34"/>
  <c r="O52" i="34"/>
  <c r="N52" i="34"/>
  <c r="M52" i="34"/>
  <c r="L52" i="34"/>
  <c r="K52" i="34"/>
  <c r="J52" i="34"/>
  <c r="I52" i="34"/>
  <c r="H52" i="34"/>
  <c r="G52" i="34"/>
  <c r="F52" i="34"/>
  <c r="E52" i="34"/>
  <c r="D52" i="34"/>
  <c r="O51" i="34"/>
  <c r="N51" i="34"/>
  <c r="M51" i="34"/>
  <c r="L51" i="34"/>
  <c r="K51" i="34"/>
  <c r="J51" i="34"/>
  <c r="I51" i="34"/>
  <c r="H51" i="34"/>
  <c r="G51" i="34"/>
  <c r="F51" i="34"/>
  <c r="E51" i="34"/>
  <c r="D51" i="34"/>
  <c r="O49" i="34"/>
  <c r="N49" i="34"/>
  <c r="M49" i="34"/>
  <c r="L49" i="34"/>
  <c r="K49" i="34"/>
  <c r="J49" i="34"/>
  <c r="I49" i="34"/>
  <c r="H49" i="34"/>
  <c r="G49" i="34"/>
  <c r="F49" i="34"/>
  <c r="E49" i="34"/>
  <c r="D49" i="34"/>
  <c r="O48" i="34"/>
  <c r="N48" i="34"/>
  <c r="M48" i="34"/>
  <c r="L48" i="34"/>
  <c r="K48" i="34"/>
  <c r="J48" i="34"/>
  <c r="I48" i="34"/>
  <c r="H48" i="34"/>
  <c r="G48" i="34"/>
  <c r="F48" i="34"/>
  <c r="E48" i="34"/>
  <c r="D48" i="34"/>
  <c r="O47" i="34"/>
  <c r="N47" i="34"/>
  <c r="M47" i="34"/>
  <c r="L47" i="34"/>
  <c r="K47" i="34"/>
  <c r="J47" i="34"/>
  <c r="I47" i="34"/>
  <c r="H47" i="34"/>
  <c r="G47" i="34"/>
  <c r="F47" i="34"/>
  <c r="E47" i="34"/>
  <c r="D47" i="34"/>
  <c r="O46" i="34"/>
  <c r="N46" i="34"/>
  <c r="M46" i="34"/>
  <c r="L46" i="34"/>
  <c r="K46" i="34"/>
  <c r="J46" i="34"/>
  <c r="I46" i="34"/>
  <c r="H46" i="34"/>
  <c r="G46" i="34"/>
  <c r="F46" i="34"/>
  <c r="E46" i="34"/>
  <c r="D46" i="34"/>
  <c r="O45" i="34"/>
  <c r="N45" i="34"/>
  <c r="M45" i="34"/>
  <c r="L45" i="34"/>
  <c r="K45" i="34"/>
  <c r="J45" i="34"/>
  <c r="I45" i="34"/>
  <c r="H45" i="34"/>
  <c r="G45" i="34"/>
  <c r="F45" i="34"/>
  <c r="E45" i="34"/>
  <c r="D45" i="34"/>
  <c r="O44" i="34"/>
  <c r="N44" i="34"/>
  <c r="M44" i="34"/>
  <c r="L44" i="34"/>
  <c r="K44" i="34"/>
  <c r="J44" i="34"/>
  <c r="I44" i="34"/>
  <c r="H44" i="34"/>
  <c r="G44" i="34"/>
  <c r="F44" i="34"/>
  <c r="E44" i="34"/>
  <c r="D44" i="34"/>
  <c r="O43" i="34"/>
  <c r="N43" i="34"/>
  <c r="M43" i="34"/>
  <c r="L43" i="34"/>
  <c r="K43" i="34"/>
  <c r="J43" i="34"/>
  <c r="I43" i="34"/>
  <c r="H43" i="34"/>
  <c r="G43" i="34"/>
  <c r="F43" i="34"/>
  <c r="E43" i="34"/>
  <c r="D43" i="34"/>
  <c r="O42" i="34"/>
  <c r="N42" i="34"/>
  <c r="M42" i="34"/>
  <c r="L42" i="34"/>
  <c r="K42" i="34"/>
  <c r="J42" i="34"/>
  <c r="I42" i="34"/>
  <c r="H42" i="34"/>
  <c r="G42" i="34"/>
  <c r="F42" i="34"/>
  <c r="E42" i="34"/>
  <c r="D42" i="34"/>
  <c r="O41" i="34"/>
  <c r="N41" i="34"/>
  <c r="M41" i="34"/>
  <c r="L41" i="34"/>
  <c r="K41" i="34"/>
  <c r="J41" i="34"/>
  <c r="I41" i="34"/>
  <c r="H41" i="34"/>
  <c r="G41" i="34"/>
  <c r="F41" i="34"/>
  <c r="E41" i="34"/>
  <c r="D41" i="34"/>
  <c r="O39" i="34"/>
  <c r="N39" i="34"/>
  <c r="M39" i="34"/>
  <c r="L39" i="34"/>
  <c r="K39" i="34"/>
  <c r="J39" i="34"/>
  <c r="I39" i="34"/>
  <c r="H39" i="34"/>
  <c r="G39" i="34"/>
  <c r="F39" i="34"/>
  <c r="E39" i="34"/>
  <c r="D39" i="34"/>
  <c r="O37" i="34"/>
  <c r="N37" i="34"/>
  <c r="M37" i="34"/>
  <c r="L37" i="34"/>
  <c r="K37" i="34"/>
  <c r="J37" i="34"/>
  <c r="I37" i="34"/>
  <c r="H37" i="34"/>
  <c r="G37" i="34"/>
  <c r="F37" i="34"/>
  <c r="E37" i="34"/>
  <c r="D37" i="34"/>
  <c r="O36" i="34"/>
  <c r="N36" i="34"/>
  <c r="M36" i="34"/>
  <c r="L36" i="34"/>
  <c r="K36" i="34"/>
  <c r="J36" i="34"/>
  <c r="I36" i="34"/>
  <c r="H36" i="34"/>
  <c r="G36" i="34"/>
  <c r="F36" i="34"/>
  <c r="E36" i="34"/>
  <c r="D36" i="34"/>
  <c r="O35" i="34"/>
  <c r="N35" i="34"/>
  <c r="M35" i="34"/>
  <c r="L35" i="34"/>
  <c r="K35" i="34"/>
  <c r="J35" i="34"/>
  <c r="I35" i="34"/>
  <c r="H35" i="34"/>
  <c r="G35" i="34"/>
  <c r="F35" i="34"/>
  <c r="E35" i="34"/>
  <c r="D35" i="34"/>
  <c r="O34" i="34"/>
  <c r="N34" i="34"/>
  <c r="M34" i="34"/>
  <c r="L34" i="34"/>
  <c r="K34" i="34"/>
  <c r="J34" i="34"/>
  <c r="I34" i="34"/>
  <c r="H34" i="34"/>
  <c r="G34" i="34"/>
  <c r="F34" i="34"/>
  <c r="E34" i="34"/>
  <c r="D34" i="34"/>
  <c r="O33" i="34"/>
  <c r="N33" i="34"/>
  <c r="M33" i="34"/>
  <c r="L33" i="34"/>
  <c r="K33" i="34"/>
  <c r="J33" i="34"/>
  <c r="I33" i="34"/>
  <c r="H33" i="34"/>
  <c r="G33" i="34"/>
  <c r="F33" i="34"/>
  <c r="E33" i="34"/>
  <c r="D33" i="34"/>
  <c r="O32" i="34"/>
  <c r="N32" i="34"/>
  <c r="M32" i="34"/>
  <c r="L32" i="34"/>
  <c r="K32" i="34"/>
  <c r="J32" i="34"/>
  <c r="I32" i="34"/>
  <c r="H32" i="34"/>
  <c r="G32" i="34"/>
  <c r="F32" i="34"/>
  <c r="E32" i="34"/>
  <c r="D32" i="34"/>
  <c r="O30" i="34"/>
  <c r="N30" i="34"/>
  <c r="M30" i="34"/>
  <c r="L30" i="34"/>
  <c r="K30" i="34"/>
  <c r="J30" i="34"/>
  <c r="I30" i="34"/>
  <c r="H30" i="34"/>
  <c r="G30" i="34"/>
  <c r="F30" i="34"/>
  <c r="E30" i="34"/>
  <c r="D30" i="34"/>
  <c r="O29" i="34"/>
  <c r="N29" i="34"/>
  <c r="M29" i="34"/>
  <c r="L29" i="34"/>
  <c r="K29" i="34"/>
  <c r="J29" i="34"/>
  <c r="I29" i="34"/>
  <c r="H29" i="34"/>
  <c r="G29" i="34"/>
  <c r="F29" i="34"/>
  <c r="E29" i="34"/>
  <c r="D29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O27" i="34"/>
  <c r="N27" i="34"/>
  <c r="M27" i="34"/>
  <c r="L27" i="34"/>
  <c r="K27" i="34"/>
  <c r="J27" i="34"/>
  <c r="I27" i="34"/>
  <c r="H27" i="34"/>
  <c r="G27" i="34"/>
  <c r="F27" i="34"/>
  <c r="E27" i="34"/>
  <c r="D27" i="34"/>
  <c r="O26" i="34"/>
  <c r="N26" i="34"/>
  <c r="M26" i="34"/>
  <c r="L26" i="34"/>
  <c r="K26" i="34"/>
  <c r="J26" i="34"/>
  <c r="I26" i="34"/>
  <c r="H26" i="34"/>
  <c r="G26" i="34"/>
  <c r="F26" i="34"/>
  <c r="E26" i="34"/>
  <c r="D26" i="34"/>
  <c r="O25" i="34"/>
  <c r="N25" i="34"/>
  <c r="M25" i="34"/>
  <c r="L25" i="34"/>
  <c r="K25" i="34"/>
  <c r="J25" i="34"/>
  <c r="I25" i="34"/>
  <c r="H25" i="34"/>
  <c r="G25" i="34"/>
  <c r="F25" i="34"/>
  <c r="E25" i="34"/>
  <c r="D25" i="34"/>
  <c r="O24" i="34"/>
  <c r="N24" i="34"/>
  <c r="M24" i="34"/>
  <c r="L24" i="34"/>
  <c r="K24" i="34"/>
  <c r="J24" i="34"/>
  <c r="I24" i="34"/>
  <c r="H24" i="34"/>
  <c r="G24" i="34"/>
  <c r="F24" i="34"/>
  <c r="E24" i="34"/>
  <c r="D24" i="34"/>
  <c r="O23" i="34"/>
  <c r="N23" i="34"/>
  <c r="M23" i="34"/>
  <c r="L23" i="34"/>
  <c r="K23" i="34"/>
  <c r="J23" i="34"/>
  <c r="I23" i="34"/>
  <c r="H23" i="34"/>
  <c r="G23" i="34"/>
  <c r="F23" i="34"/>
  <c r="E23" i="34"/>
  <c r="D23" i="34"/>
  <c r="O22" i="34"/>
  <c r="N22" i="34"/>
  <c r="M22" i="34"/>
  <c r="L22" i="34"/>
  <c r="K22" i="34"/>
  <c r="J22" i="34"/>
  <c r="I22" i="34"/>
  <c r="H22" i="34"/>
  <c r="G22" i="34"/>
  <c r="F22" i="34"/>
  <c r="E22" i="34"/>
  <c r="D22" i="34"/>
  <c r="O21" i="34"/>
  <c r="N21" i="34"/>
  <c r="M21" i="34"/>
  <c r="L21" i="34"/>
  <c r="K21" i="34"/>
  <c r="J21" i="34"/>
  <c r="I21" i="34"/>
  <c r="H21" i="34"/>
  <c r="G21" i="34"/>
  <c r="F21" i="34"/>
  <c r="E21" i="34"/>
  <c r="D21" i="34"/>
  <c r="O20" i="34"/>
  <c r="N20" i="34"/>
  <c r="M20" i="34"/>
  <c r="L20" i="34"/>
  <c r="K20" i="34"/>
  <c r="J20" i="34"/>
  <c r="I20" i="34"/>
  <c r="H20" i="34"/>
  <c r="G20" i="34"/>
  <c r="F20" i="34"/>
  <c r="E20" i="34"/>
  <c r="D20" i="34"/>
  <c r="O19" i="34"/>
  <c r="N19" i="34"/>
  <c r="M19" i="34"/>
  <c r="L19" i="34"/>
  <c r="K19" i="34"/>
  <c r="J19" i="34"/>
  <c r="I19" i="34"/>
  <c r="H19" i="34"/>
  <c r="G19" i="34"/>
  <c r="F19" i="34"/>
  <c r="E19" i="34"/>
  <c r="D19" i="34"/>
  <c r="O18" i="34"/>
  <c r="N18" i="34"/>
  <c r="M18" i="34"/>
  <c r="L18" i="34"/>
  <c r="K18" i="34"/>
  <c r="J18" i="34"/>
  <c r="I18" i="34"/>
  <c r="H18" i="34"/>
  <c r="G18" i="34"/>
  <c r="F18" i="34"/>
  <c r="E18" i="34"/>
  <c r="D18" i="34"/>
  <c r="O17" i="34"/>
  <c r="N17" i="34"/>
  <c r="M17" i="34"/>
  <c r="L17" i="34"/>
  <c r="K17" i="34"/>
  <c r="J17" i="34"/>
  <c r="I17" i="34"/>
  <c r="H17" i="34"/>
  <c r="G17" i="34"/>
  <c r="F17" i="34"/>
  <c r="E17" i="34"/>
  <c r="D17" i="34"/>
  <c r="O15" i="34"/>
  <c r="N15" i="34"/>
  <c r="M15" i="34"/>
  <c r="L15" i="34"/>
  <c r="K15" i="34"/>
  <c r="J15" i="34"/>
  <c r="I15" i="34"/>
  <c r="H15" i="34"/>
  <c r="G15" i="34"/>
  <c r="F15" i="34"/>
  <c r="E15" i="34"/>
  <c r="D15" i="34"/>
  <c r="O14" i="34"/>
  <c r="N14" i="34"/>
  <c r="M14" i="34"/>
  <c r="L14" i="34"/>
  <c r="K14" i="34"/>
  <c r="J14" i="34"/>
  <c r="I14" i="34"/>
  <c r="H14" i="34"/>
  <c r="G14" i="34"/>
  <c r="F14" i="34"/>
  <c r="E14" i="34"/>
  <c r="D14" i="34"/>
  <c r="O12" i="34"/>
  <c r="N12" i="34"/>
  <c r="M12" i="34"/>
  <c r="L12" i="34"/>
  <c r="K12" i="34"/>
  <c r="J12" i="34"/>
  <c r="I12" i="34"/>
  <c r="H12" i="34"/>
  <c r="G12" i="34"/>
  <c r="F12" i="34"/>
  <c r="E12" i="34"/>
  <c r="D12" i="34"/>
  <c r="O11" i="34"/>
  <c r="N11" i="34"/>
  <c r="M11" i="34"/>
  <c r="L11" i="34"/>
  <c r="K11" i="34"/>
  <c r="J11" i="34"/>
  <c r="I11" i="34"/>
  <c r="H11" i="34"/>
  <c r="G11" i="34"/>
  <c r="F11" i="34"/>
  <c r="E11" i="34"/>
  <c r="D11" i="34"/>
  <c r="O10" i="34"/>
  <c r="N10" i="34"/>
  <c r="M10" i="34"/>
  <c r="L10" i="34"/>
  <c r="K10" i="34"/>
  <c r="J10" i="34"/>
  <c r="I10" i="34"/>
  <c r="H10" i="34"/>
  <c r="G10" i="34"/>
  <c r="F10" i="34"/>
  <c r="E10" i="34"/>
  <c r="D10" i="34"/>
  <c r="O9" i="34"/>
  <c r="N9" i="34"/>
  <c r="M9" i="34"/>
  <c r="L9" i="34"/>
  <c r="K9" i="34"/>
  <c r="J9" i="34"/>
  <c r="I9" i="34"/>
  <c r="H9" i="34"/>
  <c r="G9" i="34"/>
  <c r="F9" i="34"/>
  <c r="E9" i="34"/>
  <c r="D9" i="34"/>
  <c r="O8" i="34"/>
  <c r="N8" i="34"/>
  <c r="M8" i="34"/>
  <c r="L8" i="34"/>
  <c r="K8" i="34"/>
  <c r="J8" i="34"/>
  <c r="I8" i="34"/>
  <c r="H8" i="34"/>
  <c r="G8" i="34"/>
  <c r="F8" i="34"/>
  <c r="E8" i="34"/>
  <c r="D8" i="34"/>
  <c r="O7" i="34"/>
  <c r="N7" i="34"/>
  <c r="M7" i="34"/>
  <c r="L7" i="34"/>
  <c r="K7" i="34"/>
  <c r="J7" i="34"/>
  <c r="I7" i="34"/>
  <c r="H7" i="34"/>
  <c r="G7" i="34"/>
  <c r="F7" i="34"/>
  <c r="E7" i="34"/>
  <c r="D7" i="34"/>
  <c r="O6" i="34"/>
  <c r="N6" i="34"/>
  <c r="M6" i="34"/>
  <c r="L6" i="34"/>
  <c r="K6" i="34"/>
  <c r="J6" i="34"/>
  <c r="I6" i="34"/>
  <c r="H6" i="34"/>
  <c r="G6" i="34"/>
  <c r="F6" i="34"/>
  <c r="E6" i="34"/>
  <c r="D6" i="34"/>
  <c r="O5" i="34"/>
  <c r="N5" i="34"/>
  <c r="M5" i="34"/>
  <c r="L5" i="34"/>
  <c r="K5" i="34"/>
  <c r="J5" i="34"/>
  <c r="I5" i="34"/>
  <c r="H5" i="34"/>
  <c r="G5" i="34"/>
  <c r="F5" i="34"/>
  <c r="E5" i="34"/>
  <c r="D5" i="34"/>
  <c r="O4" i="34"/>
  <c r="N4" i="34"/>
  <c r="M4" i="34"/>
  <c r="L4" i="34"/>
  <c r="K4" i="34"/>
  <c r="J4" i="34"/>
  <c r="I4" i="34"/>
  <c r="H4" i="34"/>
  <c r="G4" i="34"/>
  <c r="F4" i="34"/>
  <c r="E4" i="34"/>
  <c r="D4" i="34"/>
  <c r="O94" i="35"/>
  <c r="N94" i="35"/>
  <c r="M94" i="35"/>
  <c r="L94" i="35"/>
  <c r="K94" i="35"/>
  <c r="J94" i="35"/>
  <c r="I94" i="35"/>
  <c r="H94" i="35"/>
  <c r="G94" i="35"/>
  <c r="F94" i="35"/>
  <c r="E94" i="35"/>
  <c r="D94" i="35"/>
  <c r="O93" i="35"/>
  <c r="N93" i="35"/>
  <c r="M93" i="35"/>
  <c r="L93" i="35"/>
  <c r="K93" i="35"/>
  <c r="J93" i="35"/>
  <c r="I93" i="35"/>
  <c r="H93" i="35"/>
  <c r="G93" i="35"/>
  <c r="F93" i="35"/>
  <c r="E93" i="35"/>
  <c r="D93" i="35"/>
  <c r="O92" i="35"/>
  <c r="N92" i="35"/>
  <c r="M92" i="35"/>
  <c r="L92" i="35"/>
  <c r="K92" i="35"/>
  <c r="J92" i="35"/>
  <c r="I92" i="35"/>
  <c r="H92" i="35"/>
  <c r="G92" i="35"/>
  <c r="F92" i="35"/>
  <c r="E92" i="35"/>
  <c r="D92" i="35"/>
  <c r="O91" i="35"/>
  <c r="N91" i="35"/>
  <c r="M91" i="35"/>
  <c r="L91" i="35"/>
  <c r="K91" i="35"/>
  <c r="J91" i="35"/>
  <c r="I91" i="35"/>
  <c r="H91" i="35"/>
  <c r="G91" i="35"/>
  <c r="F91" i="35"/>
  <c r="E91" i="35"/>
  <c r="D91" i="35"/>
  <c r="O90" i="35"/>
  <c r="N90" i="35"/>
  <c r="M90" i="35"/>
  <c r="L90" i="35"/>
  <c r="K90" i="35"/>
  <c r="J90" i="35"/>
  <c r="I90" i="35"/>
  <c r="H90" i="35"/>
  <c r="G90" i="35"/>
  <c r="F90" i="35"/>
  <c r="E90" i="35"/>
  <c r="D90" i="35"/>
  <c r="O89" i="35"/>
  <c r="N89" i="35"/>
  <c r="M89" i="35"/>
  <c r="L89" i="35"/>
  <c r="K89" i="35"/>
  <c r="J89" i="35"/>
  <c r="I89" i="35"/>
  <c r="H89" i="35"/>
  <c r="G89" i="35"/>
  <c r="F89" i="35"/>
  <c r="E89" i="35"/>
  <c r="D89" i="35"/>
  <c r="O88" i="35"/>
  <c r="N88" i="35"/>
  <c r="M88" i="35"/>
  <c r="L88" i="35"/>
  <c r="K88" i="35"/>
  <c r="J88" i="35"/>
  <c r="I88" i="35"/>
  <c r="H88" i="35"/>
  <c r="G88" i="35"/>
  <c r="F88" i="35"/>
  <c r="E88" i="35"/>
  <c r="D88" i="35"/>
  <c r="O87" i="35"/>
  <c r="N87" i="35"/>
  <c r="M87" i="35"/>
  <c r="L87" i="35"/>
  <c r="K87" i="35"/>
  <c r="J87" i="35"/>
  <c r="I87" i="35"/>
  <c r="H87" i="35"/>
  <c r="G87" i="35"/>
  <c r="F87" i="35"/>
  <c r="E87" i="35"/>
  <c r="D87" i="35"/>
  <c r="O84" i="35"/>
  <c r="N84" i="35"/>
  <c r="M84" i="35"/>
  <c r="L84" i="35"/>
  <c r="K84" i="35"/>
  <c r="J84" i="35"/>
  <c r="I84" i="35"/>
  <c r="H84" i="35"/>
  <c r="G84" i="35"/>
  <c r="F84" i="35"/>
  <c r="E84" i="35"/>
  <c r="D84" i="35"/>
  <c r="O83" i="35"/>
  <c r="N83" i="35"/>
  <c r="M83" i="35"/>
  <c r="L83" i="35"/>
  <c r="K83" i="35"/>
  <c r="J83" i="35"/>
  <c r="I83" i="35"/>
  <c r="H83" i="35"/>
  <c r="G83" i="35"/>
  <c r="F83" i="35"/>
  <c r="E83" i="35"/>
  <c r="D83" i="35"/>
  <c r="O82" i="35"/>
  <c r="N82" i="35"/>
  <c r="M82" i="35"/>
  <c r="L82" i="35"/>
  <c r="K82" i="35"/>
  <c r="J82" i="35"/>
  <c r="I82" i="35"/>
  <c r="H82" i="35"/>
  <c r="G82" i="35"/>
  <c r="F82" i="35"/>
  <c r="E82" i="35"/>
  <c r="D82" i="35"/>
  <c r="O81" i="35"/>
  <c r="N81" i="35"/>
  <c r="M81" i="35"/>
  <c r="L81" i="35"/>
  <c r="K81" i="35"/>
  <c r="J81" i="35"/>
  <c r="I81" i="35"/>
  <c r="H81" i="35"/>
  <c r="G81" i="35"/>
  <c r="F81" i="35"/>
  <c r="E81" i="35"/>
  <c r="D81" i="35"/>
  <c r="O80" i="35"/>
  <c r="N80" i="35"/>
  <c r="M80" i="35"/>
  <c r="L80" i="35"/>
  <c r="K80" i="35"/>
  <c r="J80" i="35"/>
  <c r="I80" i="35"/>
  <c r="H80" i="35"/>
  <c r="G80" i="35"/>
  <c r="F80" i="35"/>
  <c r="E80" i="35"/>
  <c r="D80" i="35"/>
  <c r="O79" i="35"/>
  <c r="N79" i="35"/>
  <c r="M79" i="35"/>
  <c r="L79" i="35"/>
  <c r="K79" i="35"/>
  <c r="J79" i="35"/>
  <c r="I79" i="35"/>
  <c r="H79" i="35"/>
  <c r="G79" i="35"/>
  <c r="F79" i="35"/>
  <c r="E79" i="35"/>
  <c r="D79" i="35"/>
  <c r="O78" i="35"/>
  <c r="N78" i="35"/>
  <c r="M78" i="35"/>
  <c r="L78" i="35"/>
  <c r="K78" i="35"/>
  <c r="J78" i="35"/>
  <c r="I78" i="35"/>
  <c r="H78" i="35"/>
  <c r="G78" i="35"/>
  <c r="F78" i="35"/>
  <c r="E78" i="35"/>
  <c r="D78" i="35"/>
  <c r="O77" i="35"/>
  <c r="N77" i="35"/>
  <c r="M77" i="35"/>
  <c r="L77" i="35"/>
  <c r="K77" i="35"/>
  <c r="J77" i="35"/>
  <c r="I77" i="35"/>
  <c r="H77" i="35"/>
  <c r="G77" i="35"/>
  <c r="F77" i="35"/>
  <c r="E77" i="35"/>
  <c r="D77" i="35"/>
  <c r="O76" i="35"/>
  <c r="N76" i="35"/>
  <c r="M76" i="35"/>
  <c r="L76" i="35"/>
  <c r="K76" i="35"/>
  <c r="J76" i="35"/>
  <c r="I76" i="35"/>
  <c r="H76" i="35"/>
  <c r="G76" i="35"/>
  <c r="F76" i="35"/>
  <c r="E76" i="35"/>
  <c r="D76" i="35"/>
  <c r="O75" i="35"/>
  <c r="N75" i="35"/>
  <c r="M75" i="35"/>
  <c r="L75" i="35"/>
  <c r="K75" i="35"/>
  <c r="J75" i="35"/>
  <c r="I75" i="35"/>
  <c r="H75" i="35"/>
  <c r="G75" i="35"/>
  <c r="F75" i="35"/>
  <c r="E75" i="35"/>
  <c r="D75" i="35"/>
  <c r="O74" i="35"/>
  <c r="N74" i="35"/>
  <c r="M74" i="35"/>
  <c r="L74" i="35"/>
  <c r="K74" i="35"/>
  <c r="J74" i="35"/>
  <c r="I74" i="35"/>
  <c r="H74" i="35"/>
  <c r="G74" i="35"/>
  <c r="F74" i="35"/>
  <c r="E74" i="35"/>
  <c r="D74" i="35"/>
  <c r="O73" i="35"/>
  <c r="N73" i="35"/>
  <c r="M73" i="35"/>
  <c r="L73" i="35"/>
  <c r="K73" i="35"/>
  <c r="J73" i="35"/>
  <c r="I73" i="35"/>
  <c r="H73" i="35"/>
  <c r="G73" i="35"/>
  <c r="F73" i="35"/>
  <c r="E73" i="35"/>
  <c r="D73" i="35"/>
  <c r="O72" i="35"/>
  <c r="N72" i="35"/>
  <c r="M72" i="35"/>
  <c r="L72" i="35"/>
  <c r="K72" i="35"/>
  <c r="J72" i="35"/>
  <c r="I72" i="35"/>
  <c r="H72" i="35"/>
  <c r="G72" i="35"/>
  <c r="F72" i="35"/>
  <c r="E72" i="35"/>
  <c r="D72" i="35"/>
  <c r="O71" i="35"/>
  <c r="N71" i="35"/>
  <c r="M71" i="35"/>
  <c r="L71" i="35"/>
  <c r="K71" i="35"/>
  <c r="J71" i="35"/>
  <c r="I71" i="35"/>
  <c r="H71" i="35"/>
  <c r="G71" i="35"/>
  <c r="F71" i="35"/>
  <c r="E71" i="35"/>
  <c r="D71" i="35"/>
  <c r="O70" i="35"/>
  <c r="N70" i="35"/>
  <c r="M70" i="35"/>
  <c r="L70" i="35"/>
  <c r="K70" i="35"/>
  <c r="J70" i="35"/>
  <c r="I70" i="35"/>
  <c r="H70" i="35"/>
  <c r="G70" i="35"/>
  <c r="F70" i="35"/>
  <c r="E70" i="35"/>
  <c r="D70" i="35"/>
  <c r="O69" i="35"/>
  <c r="N69" i="35"/>
  <c r="M69" i="35"/>
  <c r="L69" i="35"/>
  <c r="K69" i="35"/>
  <c r="J69" i="35"/>
  <c r="I69" i="35"/>
  <c r="H69" i="35"/>
  <c r="G69" i="35"/>
  <c r="F69" i="35"/>
  <c r="E69" i="35"/>
  <c r="D69" i="35"/>
  <c r="O68" i="35"/>
  <c r="N68" i="35"/>
  <c r="M68" i="35"/>
  <c r="L68" i="35"/>
  <c r="K68" i="35"/>
  <c r="J68" i="35"/>
  <c r="I68" i="35"/>
  <c r="H68" i="35"/>
  <c r="G68" i="35"/>
  <c r="F68" i="35"/>
  <c r="E68" i="35"/>
  <c r="D68" i="35"/>
  <c r="O67" i="35"/>
  <c r="N67" i="35"/>
  <c r="M67" i="35"/>
  <c r="L67" i="35"/>
  <c r="K67" i="35"/>
  <c r="J67" i="35"/>
  <c r="I67" i="35"/>
  <c r="H67" i="35"/>
  <c r="G67" i="35"/>
  <c r="F67" i="35"/>
  <c r="E67" i="35"/>
  <c r="D67" i="35"/>
  <c r="O66" i="35"/>
  <c r="N66" i="35"/>
  <c r="M66" i="35"/>
  <c r="L66" i="35"/>
  <c r="K66" i="35"/>
  <c r="J66" i="35"/>
  <c r="I66" i="35"/>
  <c r="H66" i="35"/>
  <c r="G66" i="35"/>
  <c r="F66" i="35"/>
  <c r="E66" i="35"/>
  <c r="D66" i="35"/>
  <c r="O64" i="35"/>
  <c r="N64" i="35"/>
  <c r="M64" i="35"/>
  <c r="L64" i="35"/>
  <c r="K64" i="35"/>
  <c r="J64" i="35"/>
  <c r="I64" i="35"/>
  <c r="H64" i="35"/>
  <c r="G64" i="35"/>
  <c r="F64" i="35"/>
  <c r="E64" i="35"/>
  <c r="D64" i="35"/>
  <c r="O63" i="35"/>
  <c r="N63" i="35"/>
  <c r="M63" i="35"/>
  <c r="L63" i="35"/>
  <c r="K63" i="35"/>
  <c r="J63" i="35"/>
  <c r="I63" i="35"/>
  <c r="H63" i="35"/>
  <c r="G63" i="35"/>
  <c r="F63" i="35"/>
  <c r="E63" i="35"/>
  <c r="D63" i="35"/>
  <c r="O62" i="35"/>
  <c r="N62" i="35"/>
  <c r="M62" i="35"/>
  <c r="L62" i="35"/>
  <c r="K62" i="35"/>
  <c r="J62" i="35"/>
  <c r="I62" i="35"/>
  <c r="H62" i="35"/>
  <c r="G62" i="35"/>
  <c r="F62" i="35"/>
  <c r="E62" i="35"/>
  <c r="D62" i="35"/>
  <c r="O61" i="35"/>
  <c r="N61" i="35"/>
  <c r="M61" i="35"/>
  <c r="L61" i="35"/>
  <c r="K61" i="35"/>
  <c r="J61" i="35"/>
  <c r="I61" i="35"/>
  <c r="H61" i="35"/>
  <c r="G61" i="35"/>
  <c r="F61" i="35"/>
  <c r="E61" i="35"/>
  <c r="D61" i="35"/>
  <c r="O60" i="35"/>
  <c r="N60" i="35"/>
  <c r="M60" i="35"/>
  <c r="L60" i="35"/>
  <c r="K60" i="35"/>
  <c r="J60" i="35"/>
  <c r="I60" i="35"/>
  <c r="H60" i="35"/>
  <c r="G60" i="35"/>
  <c r="F60" i="35"/>
  <c r="E60" i="35"/>
  <c r="D60" i="35"/>
  <c r="O59" i="35"/>
  <c r="N59" i="35"/>
  <c r="M59" i="35"/>
  <c r="L59" i="35"/>
  <c r="K59" i="35"/>
  <c r="J59" i="35"/>
  <c r="I59" i="35"/>
  <c r="H59" i="35"/>
  <c r="G59" i="35"/>
  <c r="F59" i="35"/>
  <c r="E59" i="35"/>
  <c r="D59" i="35"/>
  <c r="O58" i="35"/>
  <c r="N58" i="35"/>
  <c r="M58" i="35"/>
  <c r="L58" i="35"/>
  <c r="K58" i="35"/>
  <c r="J58" i="35"/>
  <c r="I58" i="35"/>
  <c r="H58" i="35"/>
  <c r="G58" i="35"/>
  <c r="F58" i="35"/>
  <c r="E58" i="35"/>
  <c r="D58" i="35"/>
  <c r="O57" i="35"/>
  <c r="N57" i="35"/>
  <c r="M57" i="35"/>
  <c r="L57" i="35"/>
  <c r="K57" i="35"/>
  <c r="J57" i="35"/>
  <c r="I57" i="35"/>
  <c r="H57" i="35"/>
  <c r="G57" i="35"/>
  <c r="F57" i="35"/>
  <c r="E57" i="35"/>
  <c r="D57" i="35"/>
  <c r="O56" i="35"/>
  <c r="N56" i="35"/>
  <c r="M56" i="35"/>
  <c r="L56" i="35"/>
  <c r="K56" i="35"/>
  <c r="J56" i="35"/>
  <c r="I56" i="35"/>
  <c r="H56" i="35"/>
  <c r="G56" i="35"/>
  <c r="F56" i="35"/>
  <c r="E56" i="35"/>
  <c r="D56" i="35"/>
  <c r="O55" i="35"/>
  <c r="N55" i="35"/>
  <c r="M55" i="35"/>
  <c r="L55" i="35"/>
  <c r="K55" i="35"/>
  <c r="J55" i="35"/>
  <c r="I55" i="35"/>
  <c r="H55" i="35"/>
  <c r="G55" i="35"/>
  <c r="F55" i="35"/>
  <c r="E55" i="35"/>
  <c r="D55" i="35"/>
  <c r="O54" i="35"/>
  <c r="N54" i="35"/>
  <c r="M54" i="35"/>
  <c r="L54" i="35"/>
  <c r="K54" i="35"/>
  <c r="J54" i="35"/>
  <c r="I54" i="35"/>
  <c r="H54" i="35"/>
  <c r="G54" i="35"/>
  <c r="F54" i="35"/>
  <c r="E54" i="35"/>
  <c r="D54" i="35"/>
  <c r="O53" i="35"/>
  <c r="N53" i="35"/>
  <c r="M53" i="35"/>
  <c r="L53" i="35"/>
  <c r="K53" i="35"/>
  <c r="J53" i="35"/>
  <c r="I53" i="35"/>
  <c r="H53" i="35"/>
  <c r="G53" i="35"/>
  <c r="F53" i="35"/>
  <c r="E53" i="35"/>
  <c r="D53" i="35"/>
  <c r="O52" i="35"/>
  <c r="N52" i="35"/>
  <c r="M52" i="35"/>
  <c r="L52" i="35"/>
  <c r="K52" i="35"/>
  <c r="J52" i="35"/>
  <c r="I52" i="35"/>
  <c r="H52" i="35"/>
  <c r="G52" i="35"/>
  <c r="F52" i="35"/>
  <c r="E52" i="35"/>
  <c r="D52" i="35"/>
  <c r="O51" i="35"/>
  <c r="N51" i="35"/>
  <c r="M51" i="35"/>
  <c r="L51" i="35"/>
  <c r="K51" i="35"/>
  <c r="J51" i="35"/>
  <c r="I51" i="35"/>
  <c r="H51" i="35"/>
  <c r="G51" i="35"/>
  <c r="F51" i="35"/>
  <c r="E51" i="35"/>
  <c r="D51" i="35"/>
  <c r="O49" i="35"/>
  <c r="N49" i="35"/>
  <c r="M49" i="35"/>
  <c r="L49" i="35"/>
  <c r="K49" i="35"/>
  <c r="J49" i="35"/>
  <c r="I49" i="35"/>
  <c r="H49" i="35"/>
  <c r="G49" i="35"/>
  <c r="F49" i="35"/>
  <c r="E49" i="35"/>
  <c r="D49" i="35"/>
  <c r="O48" i="35"/>
  <c r="N48" i="35"/>
  <c r="M48" i="35"/>
  <c r="L48" i="35"/>
  <c r="K48" i="35"/>
  <c r="J48" i="35"/>
  <c r="I48" i="35"/>
  <c r="H48" i="35"/>
  <c r="G48" i="35"/>
  <c r="F48" i="35"/>
  <c r="E48" i="35"/>
  <c r="D48" i="35"/>
  <c r="O47" i="35"/>
  <c r="N47" i="35"/>
  <c r="M47" i="35"/>
  <c r="L47" i="35"/>
  <c r="K47" i="35"/>
  <c r="J47" i="35"/>
  <c r="I47" i="35"/>
  <c r="H47" i="35"/>
  <c r="G47" i="35"/>
  <c r="F47" i="35"/>
  <c r="E47" i="35"/>
  <c r="D47" i="35"/>
  <c r="O46" i="35"/>
  <c r="N46" i="35"/>
  <c r="M46" i="35"/>
  <c r="L46" i="35"/>
  <c r="K46" i="35"/>
  <c r="J46" i="35"/>
  <c r="I46" i="35"/>
  <c r="H46" i="35"/>
  <c r="G46" i="35"/>
  <c r="F46" i="35"/>
  <c r="E46" i="35"/>
  <c r="D46" i="35"/>
  <c r="O45" i="35"/>
  <c r="N45" i="35"/>
  <c r="M45" i="35"/>
  <c r="L45" i="35"/>
  <c r="K45" i="35"/>
  <c r="J45" i="35"/>
  <c r="I45" i="35"/>
  <c r="H45" i="35"/>
  <c r="G45" i="35"/>
  <c r="F45" i="35"/>
  <c r="E45" i="35"/>
  <c r="D45" i="35"/>
  <c r="O44" i="35"/>
  <c r="N44" i="35"/>
  <c r="M44" i="35"/>
  <c r="L44" i="35"/>
  <c r="K44" i="35"/>
  <c r="J44" i="35"/>
  <c r="I44" i="35"/>
  <c r="H44" i="35"/>
  <c r="G44" i="35"/>
  <c r="F44" i="35"/>
  <c r="E44" i="35"/>
  <c r="D44" i="35"/>
  <c r="O43" i="35"/>
  <c r="N43" i="35"/>
  <c r="M43" i="35"/>
  <c r="L43" i="35"/>
  <c r="K43" i="35"/>
  <c r="J43" i="35"/>
  <c r="I43" i="35"/>
  <c r="H43" i="35"/>
  <c r="G43" i="35"/>
  <c r="F43" i="35"/>
  <c r="E43" i="35"/>
  <c r="D43" i="35"/>
  <c r="O42" i="35"/>
  <c r="N42" i="35"/>
  <c r="M42" i="35"/>
  <c r="L42" i="35"/>
  <c r="K42" i="35"/>
  <c r="J42" i="35"/>
  <c r="I42" i="35"/>
  <c r="H42" i="35"/>
  <c r="G42" i="35"/>
  <c r="F42" i="35"/>
  <c r="E42" i="35"/>
  <c r="D42" i="35"/>
  <c r="O41" i="35"/>
  <c r="N41" i="35"/>
  <c r="M41" i="35"/>
  <c r="L41" i="35"/>
  <c r="K41" i="35"/>
  <c r="J41" i="35"/>
  <c r="I41" i="35"/>
  <c r="H41" i="35"/>
  <c r="G41" i="35"/>
  <c r="F41" i="35"/>
  <c r="E41" i="35"/>
  <c r="D41" i="35"/>
  <c r="O39" i="35"/>
  <c r="N39" i="35"/>
  <c r="M39" i="35"/>
  <c r="L39" i="35"/>
  <c r="K39" i="35"/>
  <c r="J39" i="35"/>
  <c r="I39" i="35"/>
  <c r="H39" i="35"/>
  <c r="G39" i="35"/>
  <c r="F39" i="35"/>
  <c r="E39" i="35"/>
  <c r="D39" i="35"/>
  <c r="O37" i="35"/>
  <c r="N37" i="35"/>
  <c r="M37" i="35"/>
  <c r="L37" i="35"/>
  <c r="K37" i="35"/>
  <c r="J37" i="35"/>
  <c r="I37" i="35"/>
  <c r="H37" i="35"/>
  <c r="G37" i="35"/>
  <c r="F37" i="35"/>
  <c r="E37" i="35"/>
  <c r="D37" i="35"/>
  <c r="O36" i="35"/>
  <c r="N36" i="35"/>
  <c r="M36" i="35"/>
  <c r="L36" i="35"/>
  <c r="K36" i="35"/>
  <c r="J36" i="35"/>
  <c r="I36" i="35"/>
  <c r="H36" i="35"/>
  <c r="G36" i="35"/>
  <c r="F36" i="35"/>
  <c r="E36" i="35"/>
  <c r="D36" i="35"/>
  <c r="O35" i="35"/>
  <c r="N35" i="35"/>
  <c r="M35" i="35"/>
  <c r="L35" i="35"/>
  <c r="K35" i="35"/>
  <c r="J35" i="35"/>
  <c r="I35" i="35"/>
  <c r="H35" i="35"/>
  <c r="G35" i="35"/>
  <c r="F35" i="35"/>
  <c r="E35" i="35"/>
  <c r="D35" i="35"/>
  <c r="O34" i="35"/>
  <c r="N34" i="35"/>
  <c r="M34" i="35"/>
  <c r="L34" i="35"/>
  <c r="K34" i="35"/>
  <c r="J34" i="35"/>
  <c r="I34" i="35"/>
  <c r="H34" i="35"/>
  <c r="G34" i="35"/>
  <c r="F34" i="35"/>
  <c r="E34" i="35"/>
  <c r="D34" i="35"/>
  <c r="O33" i="35"/>
  <c r="N33" i="35"/>
  <c r="M33" i="35"/>
  <c r="L33" i="35"/>
  <c r="K33" i="35"/>
  <c r="J33" i="35"/>
  <c r="I33" i="35"/>
  <c r="H33" i="35"/>
  <c r="G33" i="35"/>
  <c r="F33" i="35"/>
  <c r="E33" i="35"/>
  <c r="D33" i="35"/>
  <c r="O32" i="35"/>
  <c r="N32" i="35"/>
  <c r="M32" i="35"/>
  <c r="L32" i="35"/>
  <c r="K32" i="35"/>
  <c r="J32" i="35"/>
  <c r="I32" i="35"/>
  <c r="H32" i="35"/>
  <c r="G32" i="35"/>
  <c r="F32" i="35"/>
  <c r="E32" i="35"/>
  <c r="D32" i="35"/>
  <c r="O30" i="35"/>
  <c r="N30" i="35"/>
  <c r="M30" i="35"/>
  <c r="L30" i="35"/>
  <c r="K30" i="35"/>
  <c r="J30" i="35"/>
  <c r="I30" i="35"/>
  <c r="H30" i="35"/>
  <c r="G30" i="35"/>
  <c r="F30" i="35"/>
  <c r="E30" i="35"/>
  <c r="D30" i="35"/>
  <c r="O29" i="35"/>
  <c r="N29" i="35"/>
  <c r="M29" i="35"/>
  <c r="L29" i="35"/>
  <c r="K29" i="35"/>
  <c r="J29" i="35"/>
  <c r="I29" i="35"/>
  <c r="H29" i="35"/>
  <c r="G29" i="35"/>
  <c r="F29" i="35"/>
  <c r="E29" i="35"/>
  <c r="D29" i="35"/>
  <c r="O28" i="35"/>
  <c r="N28" i="35"/>
  <c r="M28" i="35"/>
  <c r="L28" i="35"/>
  <c r="K28" i="35"/>
  <c r="J28" i="35"/>
  <c r="I28" i="35"/>
  <c r="H28" i="35"/>
  <c r="G28" i="35"/>
  <c r="F28" i="35"/>
  <c r="E28" i="35"/>
  <c r="D28" i="35"/>
  <c r="O27" i="35"/>
  <c r="N27" i="35"/>
  <c r="M27" i="35"/>
  <c r="L27" i="35"/>
  <c r="K27" i="35"/>
  <c r="J27" i="35"/>
  <c r="I27" i="35"/>
  <c r="H27" i="35"/>
  <c r="G27" i="35"/>
  <c r="F27" i="35"/>
  <c r="E27" i="35"/>
  <c r="D27" i="35"/>
  <c r="O26" i="35"/>
  <c r="N26" i="35"/>
  <c r="M26" i="35"/>
  <c r="L26" i="35"/>
  <c r="K26" i="35"/>
  <c r="J26" i="35"/>
  <c r="I26" i="35"/>
  <c r="H26" i="35"/>
  <c r="G26" i="35"/>
  <c r="F26" i="35"/>
  <c r="E26" i="35"/>
  <c r="D26" i="35"/>
  <c r="O25" i="35"/>
  <c r="N25" i="35"/>
  <c r="M25" i="35"/>
  <c r="L25" i="35"/>
  <c r="K25" i="35"/>
  <c r="J25" i="35"/>
  <c r="I25" i="35"/>
  <c r="H25" i="35"/>
  <c r="G25" i="35"/>
  <c r="F25" i="35"/>
  <c r="E25" i="35"/>
  <c r="D25" i="35"/>
  <c r="O24" i="35"/>
  <c r="N24" i="35"/>
  <c r="M24" i="35"/>
  <c r="L24" i="35"/>
  <c r="K24" i="35"/>
  <c r="J24" i="35"/>
  <c r="I24" i="35"/>
  <c r="H24" i="35"/>
  <c r="G24" i="35"/>
  <c r="F24" i="35"/>
  <c r="E24" i="35"/>
  <c r="D24" i="35"/>
  <c r="O23" i="35"/>
  <c r="N23" i="35"/>
  <c r="M23" i="35"/>
  <c r="L23" i="35"/>
  <c r="K23" i="35"/>
  <c r="J23" i="35"/>
  <c r="I23" i="35"/>
  <c r="H23" i="35"/>
  <c r="G23" i="35"/>
  <c r="F23" i="35"/>
  <c r="E23" i="35"/>
  <c r="D23" i="35"/>
  <c r="O22" i="35"/>
  <c r="N22" i="35"/>
  <c r="M22" i="35"/>
  <c r="L22" i="35"/>
  <c r="K22" i="35"/>
  <c r="J22" i="35"/>
  <c r="I22" i="35"/>
  <c r="H22" i="35"/>
  <c r="G22" i="35"/>
  <c r="F22" i="35"/>
  <c r="E22" i="35"/>
  <c r="D22" i="35"/>
  <c r="O21" i="35"/>
  <c r="N21" i="35"/>
  <c r="M21" i="35"/>
  <c r="L21" i="35"/>
  <c r="K21" i="35"/>
  <c r="J21" i="35"/>
  <c r="I21" i="35"/>
  <c r="H21" i="35"/>
  <c r="G21" i="35"/>
  <c r="F21" i="35"/>
  <c r="E21" i="35"/>
  <c r="D21" i="35"/>
  <c r="O20" i="35"/>
  <c r="N20" i="35"/>
  <c r="M20" i="35"/>
  <c r="L20" i="35"/>
  <c r="K20" i="35"/>
  <c r="J20" i="35"/>
  <c r="I20" i="35"/>
  <c r="H20" i="35"/>
  <c r="G20" i="35"/>
  <c r="F20" i="35"/>
  <c r="E20" i="35"/>
  <c r="D20" i="35"/>
  <c r="O19" i="35"/>
  <c r="N19" i="35"/>
  <c r="M19" i="35"/>
  <c r="L19" i="35"/>
  <c r="K19" i="35"/>
  <c r="J19" i="35"/>
  <c r="I19" i="35"/>
  <c r="H19" i="35"/>
  <c r="G19" i="35"/>
  <c r="F19" i="35"/>
  <c r="E19" i="35"/>
  <c r="D19" i="35"/>
  <c r="O18" i="35"/>
  <c r="N18" i="35"/>
  <c r="M18" i="35"/>
  <c r="L18" i="35"/>
  <c r="K18" i="35"/>
  <c r="J18" i="35"/>
  <c r="I18" i="35"/>
  <c r="H18" i="35"/>
  <c r="G18" i="35"/>
  <c r="F18" i="35"/>
  <c r="E18" i="35"/>
  <c r="D18" i="35"/>
  <c r="O17" i="35"/>
  <c r="N17" i="35"/>
  <c r="M17" i="35"/>
  <c r="L17" i="35"/>
  <c r="K17" i="35"/>
  <c r="J17" i="35"/>
  <c r="I17" i="35"/>
  <c r="H17" i="35"/>
  <c r="G17" i="35"/>
  <c r="F17" i="35"/>
  <c r="E17" i="35"/>
  <c r="D17" i="35"/>
  <c r="O15" i="35"/>
  <c r="N15" i="35"/>
  <c r="M15" i="35"/>
  <c r="L15" i="35"/>
  <c r="K15" i="35"/>
  <c r="J15" i="35"/>
  <c r="I15" i="35"/>
  <c r="H15" i="35"/>
  <c r="G15" i="35"/>
  <c r="F15" i="35"/>
  <c r="E15" i="35"/>
  <c r="D15" i="35"/>
  <c r="O14" i="35"/>
  <c r="N14" i="35"/>
  <c r="M14" i="35"/>
  <c r="L14" i="35"/>
  <c r="K14" i="35"/>
  <c r="J14" i="35"/>
  <c r="I14" i="35"/>
  <c r="H14" i="35"/>
  <c r="G14" i="35"/>
  <c r="F14" i="35"/>
  <c r="E14" i="35"/>
  <c r="D14" i="35"/>
  <c r="O12" i="35"/>
  <c r="N12" i="35"/>
  <c r="M12" i="35"/>
  <c r="L12" i="35"/>
  <c r="K12" i="35"/>
  <c r="J12" i="35"/>
  <c r="I12" i="35"/>
  <c r="H12" i="35"/>
  <c r="G12" i="35"/>
  <c r="F12" i="35"/>
  <c r="E12" i="35"/>
  <c r="D12" i="35"/>
  <c r="O11" i="35"/>
  <c r="N11" i="35"/>
  <c r="M11" i="35"/>
  <c r="L11" i="35"/>
  <c r="K11" i="35"/>
  <c r="J11" i="35"/>
  <c r="I11" i="35"/>
  <c r="H11" i="35"/>
  <c r="G11" i="35"/>
  <c r="F11" i="35"/>
  <c r="E11" i="35"/>
  <c r="D11" i="35"/>
  <c r="O10" i="35"/>
  <c r="N10" i="35"/>
  <c r="M10" i="35"/>
  <c r="L10" i="35"/>
  <c r="K10" i="35"/>
  <c r="J10" i="35"/>
  <c r="I10" i="35"/>
  <c r="H10" i="35"/>
  <c r="G10" i="35"/>
  <c r="F10" i="35"/>
  <c r="E10" i="35"/>
  <c r="D10" i="35"/>
  <c r="O9" i="35"/>
  <c r="N9" i="35"/>
  <c r="M9" i="35"/>
  <c r="L9" i="35"/>
  <c r="K9" i="35"/>
  <c r="J9" i="35"/>
  <c r="I9" i="35"/>
  <c r="H9" i="35"/>
  <c r="G9" i="35"/>
  <c r="F9" i="35"/>
  <c r="E9" i="35"/>
  <c r="D9" i="35"/>
  <c r="O8" i="35"/>
  <c r="N8" i="35"/>
  <c r="M8" i="35"/>
  <c r="L8" i="35"/>
  <c r="K8" i="35"/>
  <c r="J8" i="35"/>
  <c r="I8" i="35"/>
  <c r="H8" i="35"/>
  <c r="G8" i="35"/>
  <c r="F8" i="35"/>
  <c r="E8" i="35"/>
  <c r="D8" i="35"/>
  <c r="O7" i="35"/>
  <c r="N7" i="35"/>
  <c r="M7" i="35"/>
  <c r="L7" i="35"/>
  <c r="K7" i="35"/>
  <c r="J7" i="35"/>
  <c r="I7" i="35"/>
  <c r="H7" i="35"/>
  <c r="G7" i="35"/>
  <c r="F7" i="35"/>
  <c r="E7" i="35"/>
  <c r="D7" i="35"/>
  <c r="O6" i="35"/>
  <c r="N6" i="35"/>
  <c r="M6" i="35"/>
  <c r="L6" i="35"/>
  <c r="K6" i="35"/>
  <c r="J6" i="35"/>
  <c r="I6" i="35"/>
  <c r="H6" i="35"/>
  <c r="G6" i="35"/>
  <c r="F6" i="35"/>
  <c r="E6" i="35"/>
  <c r="D6" i="35"/>
  <c r="O5" i="35"/>
  <c r="N5" i="35"/>
  <c r="M5" i="35"/>
  <c r="L5" i="35"/>
  <c r="K5" i="35"/>
  <c r="J5" i="35"/>
  <c r="I5" i="35"/>
  <c r="H5" i="35"/>
  <c r="G5" i="35"/>
  <c r="F5" i="35"/>
  <c r="E5" i="35"/>
  <c r="D5" i="35"/>
  <c r="O4" i="35"/>
  <c r="N4" i="35"/>
  <c r="M4" i="35"/>
  <c r="L4" i="35"/>
  <c r="K4" i="35"/>
  <c r="J4" i="35"/>
  <c r="I4" i="35"/>
  <c r="H4" i="35"/>
  <c r="G4" i="35"/>
  <c r="F4" i="35"/>
  <c r="E4" i="35"/>
  <c r="D4" i="35"/>
  <c r="O94" i="36"/>
  <c r="N94" i="36"/>
  <c r="M94" i="36"/>
  <c r="L94" i="36"/>
  <c r="K94" i="36"/>
  <c r="J94" i="36"/>
  <c r="I94" i="36"/>
  <c r="H94" i="36"/>
  <c r="G94" i="36"/>
  <c r="F94" i="36"/>
  <c r="E94" i="36"/>
  <c r="D94" i="36"/>
  <c r="O93" i="36"/>
  <c r="N93" i="36"/>
  <c r="M93" i="36"/>
  <c r="L93" i="36"/>
  <c r="K93" i="36"/>
  <c r="J93" i="36"/>
  <c r="I93" i="36"/>
  <c r="H93" i="36"/>
  <c r="G93" i="36"/>
  <c r="F93" i="36"/>
  <c r="E93" i="36"/>
  <c r="D93" i="36"/>
  <c r="O92" i="36"/>
  <c r="N92" i="36"/>
  <c r="M92" i="36"/>
  <c r="L92" i="36"/>
  <c r="K92" i="36"/>
  <c r="J92" i="36"/>
  <c r="I92" i="36"/>
  <c r="H92" i="36"/>
  <c r="G92" i="36"/>
  <c r="F92" i="36"/>
  <c r="E92" i="36"/>
  <c r="D92" i="36"/>
  <c r="O91" i="36"/>
  <c r="N91" i="36"/>
  <c r="M91" i="36"/>
  <c r="L91" i="36"/>
  <c r="K91" i="36"/>
  <c r="J91" i="36"/>
  <c r="I91" i="36"/>
  <c r="H91" i="36"/>
  <c r="G91" i="36"/>
  <c r="F91" i="36"/>
  <c r="E91" i="36"/>
  <c r="D91" i="36"/>
  <c r="O90" i="36"/>
  <c r="N90" i="36"/>
  <c r="M90" i="36"/>
  <c r="L90" i="36"/>
  <c r="K90" i="36"/>
  <c r="J90" i="36"/>
  <c r="I90" i="36"/>
  <c r="H90" i="36"/>
  <c r="G90" i="36"/>
  <c r="F90" i="36"/>
  <c r="E90" i="36"/>
  <c r="D90" i="36"/>
  <c r="O89" i="36"/>
  <c r="N89" i="36"/>
  <c r="M89" i="36"/>
  <c r="L89" i="36"/>
  <c r="K89" i="36"/>
  <c r="J89" i="36"/>
  <c r="I89" i="36"/>
  <c r="H89" i="36"/>
  <c r="G89" i="36"/>
  <c r="F89" i="36"/>
  <c r="E89" i="36"/>
  <c r="D89" i="36"/>
  <c r="O88" i="36"/>
  <c r="N88" i="36"/>
  <c r="M88" i="36"/>
  <c r="L88" i="36"/>
  <c r="K88" i="36"/>
  <c r="J88" i="36"/>
  <c r="I88" i="36"/>
  <c r="H88" i="36"/>
  <c r="G88" i="36"/>
  <c r="F88" i="36"/>
  <c r="E88" i="36"/>
  <c r="D88" i="36"/>
  <c r="O87" i="36"/>
  <c r="N87" i="36"/>
  <c r="M87" i="36"/>
  <c r="L87" i="36"/>
  <c r="K87" i="36"/>
  <c r="J87" i="36"/>
  <c r="I87" i="36"/>
  <c r="H87" i="36"/>
  <c r="G87" i="36"/>
  <c r="F87" i="36"/>
  <c r="E87" i="36"/>
  <c r="D87" i="36"/>
  <c r="O84" i="36"/>
  <c r="N84" i="36"/>
  <c r="M84" i="36"/>
  <c r="L84" i="36"/>
  <c r="K84" i="36"/>
  <c r="J84" i="36"/>
  <c r="I84" i="36"/>
  <c r="H84" i="36"/>
  <c r="G84" i="36"/>
  <c r="F84" i="36"/>
  <c r="E84" i="36"/>
  <c r="D84" i="36"/>
  <c r="O83" i="36"/>
  <c r="N83" i="36"/>
  <c r="M83" i="36"/>
  <c r="L83" i="36"/>
  <c r="K83" i="36"/>
  <c r="J83" i="36"/>
  <c r="I83" i="36"/>
  <c r="H83" i="36"/>
  <c r="G83" i="36"/>
  <c r="F83" i="36"/>
  <c r="E83" i="36"/>
  <c r="D83" i="36"/>
  <c r="O82" i="36"/>
  <c r="N82" i="36"/>
  <c r="M82" i="36"/>
  <c r="L82" i="36"/>
  <c r="K82" i="36"/>
  <c r="J82" i="36"/>
  <c r="I82" i="36"/>
  <c r="H82" i="36"/>
  <c r="G82" i="36"/>
  <c r="F82" i="36"/>
  <c r="E82" i="36"/>
  <c r="D82" i="36"/>
  <c r="O81" i="36"/>
  <c r="N81" i="36"/>
  <c r="M81" i="36"/>
  <c r="L81" i="36"/>
  <c r="K81" i="36"/>
  <c r="J81" i="36"/>
  <c r="I81" i="36"/>
  <c r="H81" i="36"/>
  <c r="G81" i="36"/>
  <c r="F81" i="36"/>
  <c r="E81" i="36"/>
  <c r="D81" i="36"/>
  <c r="O80" i="36"/>
  <c r="N80" i="36"/>
  <c r="M80" i="36"/>
  <c r="L80" i="36"/>
  <c r="K80" i="36"/>
  <c r="J80" i="36"/>
  <c r="I80" i="36"/>
  <c r="H80" i="36"/>
  <c r="G80" i="36"/>
  <c r="F80" i="36"/>
  <c r="E80" i="36"/>
  <c r="D80" i="36"/>
  <c r="O79" i="36"/>
  <c r="N79" i="36"/>
  <c r="M79" i="36"/>
  <c r="L79" i="36"/>
  <c r="K79" i="36"/>
  <c r="J79" i="36"/>
  <c r="I79" i="36"/>
  <c r="H79" i="36"/>
  <c r="G79" i="36"/>
  <c r="F79" i="36"/>
  <c r="E79" i="36"/>
  <c r="D79" i="36"/>
  <c r="O78" i="36"/>
  <c r="N78" i="36"/>
  <c r="M78" i="36"/>
  <c r="L78" i="36"/>
  <c r="K78" i="36"/>
  <c r="J78" i="36"/>
  <c r="I78" i="36"/>
  <c r="H78" i="36"/>
  <c r="G78" i="36"/>
  <c r="F78" i="36"/>
  <c r="E78" i="36"/>
  <c r="D78" i="36"/>
  <c r="O77" i="36"/>
  <c r="N77" i="36"/>
  <c r="M77" i="36"/>
  <c r="L77" i="36"/>
  <c r="K77" i="36"/>
  <c r="J77" i="36"/>
  <c r="I77" i="36"/>
  <c r="H77" i="36"/>
  <c r="G77" i="36"/>
  <c r="F77" i="36"/>
  <c r="E77" i="36"/>
  <c r="D77" i="36"/>
  <c r="O76" i="36"/>
  <c r="N76" i="36"/>
  <c r="M76" i="36"/>
  <c r="L76" i="36"/>
  <c r="K76" i="36"/>
  <c r="J76" i="36"/>
  <c r="I76" i="36"/>
  <c r="H76" i="36"/>
  <c r="G76" i="36"/>
  <c r="F76" i="36"/>
  <c r="E76" i="36"/>
  <c r="D76" i="36"/>
  <c r="O75" i="36"/>
  <c r="N75" i="36"/>
  <c r="M75" i="36"/>
  <c r="L75" i="36"/>
  <c r="K75" i="36"/>
  <c r="J75" i="36"/>
  <c r="I75" i="36"/>
  <c r="H75" i="36"/>
  <c r="G75" i="36"/>
  <c r="F75" i="36"/>
  <c r="E75" i="36"/>
  <c r="D75" i="36"/>
  <c r="O74" i="36"/>
  <c r="N74" i="36"/>
  <c r="M74" i="36"/>
  <c r="L74" i="36"/>
  <c r="K74" i="36"/>
  <c r="J74" i="36"/>
  <c r="I74" i="36"/>
  <c r="H74" i="36"/>
  <c r="G74" i="36"/>
  <c r="F74" i="36"/>
  <c r="E74" i="36"/>
  <c r="D74" i="36"/>
  <c r="O73" i="36"/>
  <c r="N73" i="36"/>
  <c r="M73" i="36"/>
  <c r="L73" i="36"/>
  <c r="K73" i="36"/>
  <c r="J73" i="36"/>
  <c r="I73" i="36"/>
  <c r="H73" i="36"/>
  <c r="G73" i="36"/>
  <c r="F73" i="36"/>
  <c r="E73" i="36"/>
  <c r="D73" i="36"/>
  <c r="O72" i="36"/>
  <c r="N72" i="36"/>
  <c r="M72" i="36"/>
  <c r="L72" i="36"/>
  <c r="K72" i="36"/>
  <c r="J72" i="36"/>
  <c r="I72" i="36"/>
  <c r="H72" i="36"/>
  <c r="G72" i="36"/>
  <c r="F72" i="36"/>
  <c r="E72" i="36"/>
  <c r="D72" i="36"/>
  <c r="O71" i="36"/>
  <c r="N71" i="36"/>
  <c r="M71" i="36"/>
  <c r="L71" i="36"/>
  <c r="K71" i="36"/>
  <c r="J71" i="36"/>
  <c r="I71" i="36"/>
  <c r="H71" i="36"/>
  <c r="G71" i="36"/>
  <c r="F71" i="36"/>
  <c r="E71" i="36"/>
  <c r="D71" i="36"/>
  <c r="O70" i="36"/>
  <c r="N70" i="36"/>
  <c r="M70" i="36"/>
  <c r="L70" i="36"/>
  <c r="K70" i="36"/>
  <c r="J70" i="36"/>
  <c r="I70" i="36"/>
  <c r="H70" i="36"/>
  <c r="G70" i="36"/>
  <c r="F70" i="36"/>
  <c r="E70" i="36"/>
  <c r="D70" i="36"/>
  <c r="O69" i="36"/>
  <c r="N69" i="36"/>
  <c r="M69" i="36"/>
  <c r="L69" i="36"/>
  <c r="K69" i="36"/>
  <c r="J69" i="36"/>
  <c r="I69" i="36"/>
  <c r="H69" i="36"/>
  <c r="G69" i="36"/>
  <c r="F69" i="36"/>
  <c r="E69" i="36"/>
  <c r="D69" i="36"/>
  <c r="O68" i="36"/>
  <c r="N68" i="36"/>
  <c r="M68" i="36"/>
  <c r="L68" i="36"/>
  <c r="K68" i="36"/>
  <c r="J68" i="36"/>
  <c r="I68" i="36"/>
  <c r="H68" i="36"/>
  <c r="G68" i="36"/>
  <c r="F68" i="36"/>
  <c r="E68" i="36"/>
  <c r="D68" i="36"/>
  <c r="O67" i="36"/>
  <c r="N67" i="36"/>
  <c r="M67" i="36"/>
  <c r="L67" i="36"/>
  <c r="K67" i="36"/>
  <c r="J67" i="36"/>
  <c r="I67" i="36"/>
  <c r="H67" i="36"/>
  <c r="G67" i="36"/>
  <c r="F67" i="36"/>
  <c r="E67" i="36"/>
  <c r="D67" i="36"/>
  <c r="O66" i="36"/>
  <c r="N66" i="36"/>
  <c r="M66" i="36"/>
  <c r="L66" i="36"/>
  <c r="K66" i="36"/>
  <c r="J66" i="36"/>
  <c r="I66" i="36"/>
  <c r="H66" i="36"/>
  <c r="G66" i="36"/>
  <c r="F66" i="36"/>
  <c r="E66" i="36"/>
  <c r="D66" i="36"/>
  <c r="O64" i="36"/>
  <c r="N64" i="36"/>
  <c r="M64" i="36"/>
  <c r="L64" i="36"/>
  <c r="K64" i="36"/>
  <c r="J64" i="36"/>
  <c r="I64" i="36"/>
  <c r="H64" i="36"/>
  <c r="G64" i="36"/>
  <c r="F64" i="36"/>
  <c r="E64" i="36"/>
  <c r="D64" i="36"/>
  <c r="O63" i="36"/>
  <c r="N63" i="36"/>
  <c r="M63" i="36"/>
  <c r="L63" i="36"/>
  <c r="K63" i="36"/>
  <c r="J63" i="36"/>
  <c r="I63" i="36"/>
  <c r="H63" i="36"/>
  <c r="G63" i="36"/>
  <c r="F63" i="36"/>
  <c r="E63" i="36"/>
  <c r="D63" i="36"/>
  <c r="O62" i="36"/>
  <c r="N62" i="36"/>
  <c r="M62" i="36"/>
  <c r="L62" i="36"/>
  <c r="K62" i="36"/>
  <c r="J62" i="36"/>
  <c r="I62" i="36"/>
  <c r="H62" i="36"/>
  <c r="G62" i="36"/>
  <c r="F62" i="36"/>
  <c r="E62" i="36"/>
  <c r="D62" i="36"/>
  <c r="O61" i="36"/>
  <c r="N61" i="36"/>
  <c r="M61" i="36"/>
  <c r="L61" i="36"/>
  <c r="K61" i="36"/>
  <c r="J61" i="36"/>
  <c r="I61" i="36"/>
  <c r="H61" i="36"/>
  <c r="G61" i="36"/>
  <c r="F61" i="36"/>
  <c r="E61" i="36"/>
  <c r="D61" i="36"/>
  <c r="O60" i="36"/>
  <c r="N60" i="36"/>
  <c r="M60" i="36"/>
  <c r="L60" i="36"/>
  <c r="K60" i="36"/>
  <c r="J60" i="36"/>
  <c r="I60" i="36"/>
  <c r="H60" i="36"/>
  <c r="G60" i="36"/>
  <c r="F60" i="36"/>
  <c r="E60" i="36"/>
  <c r="D60" i="36"/>
  <c r="O59" i="36"/>
  <c r="N59" i="36"/>
  <c r="M59" i="36"/>
  <c r="L59" i="36"/>
  <c r="K59" i="36"/>
  <c r="J59" i="36"/>
  <c r="I59" i="36"/>
  <c r="H59" i="36"/>
  <c r="G59" i="36"/>
  <c r="F59" i="36"/>
  <c r="E59" i="36"/>
  <c r="D59" i="36"/>
  <c r="O58" i="36"/>
  <c r="N58" i="36"/>
  <c r="M58" i="36"/>
  <c r="L58" i="36"/>
  <c r="K58" i="36"/>
  <c r="J58" i="36"/>
  <c r="I58" i="36"/>
  <c r="H58" i="36"/>
  <c r="G58" i="36"/>
  <c r="F58" i="36"/>
  <c r="E58" i="36"/>
  <c r="D58" i="36"/>
  <c r="O57" i="36"/>
  <c r="N57" i="36"/>
  <c r="M57" i="36"/>
  <c r="L57" i="36"/>
  <c r="K57" i="36"/>
  <c r="J57" i="36"/>
  <c r="I57" i="36"/>
  <c r="H57" i="36"/>
  <c r="G57" i="36"/>
  <c r="F57" i="36"/>
  <c r="E57" i="36"/>
  <c r="D57" i="36"/>
  <c r="O56" i="36"/>
  <c r="N56" i="36"/>
  <c r="M56" i="36"/>
  <c r="L56" i="36"/>
  <c r="K56" i="36"/>
  <c r="J56" i="36"/>
  <c r="I56" i="36"/>
  <c r="H56" i="36"/>
  <c r="G56" i="36"/>
  <c r="F56" i="36"/>
  <c r="E56" i="36"/>
  <c r="D56" i="36"/>
  <c r="O55" i="36"/>
  <c r="N55" i="36"/>
  <c r="M55" i="36"/>
  <c r="L55" i="36"/>
  <c r="K55" i="36"/>
  <c r="J55" i="36"/>
  <c r="I55" i="36"/>
  <c r="H55" i="36"/>
  <c r="G55" i="36"/>
  <c r="F55" i="36"/>
  <c r="E55" i="36"/>
  <c r="D55" i="36"/>
  <c r="O54" i="36"/>
  <c r="N54" i="36"/>
  <c r="M54" i="36"/>
  <c r="L54" i="36"/>
  <c r="K54" i="36"/>
  <c r="J54" i="36"/>
  <c r="I54" i="36"/>
  <c r="H54" i="36"/>
  <c r="G54" i="36"/>
  <c r="F54" i="36"/>
  <c r="E54" i="36"/>
  <c r="D54" i="36"/>
  <c r="O53" i="36"/>
  <c r="N53" i="36"/>
  <c r="M53" i="36"/>
  <c r="L53" i="36"/>
  <c r="K53" i="36"/>
  <c r="J53" i="36"/>
  <c r="I53" i="36"/>
  <c r="H53" i="36"/>
  <c r="G53" i="36"/>
  <c r="F53" i="36"/>
  <c r="E53" i="36"/>
  <c r="D53" i="36"/>
  <c r="O52" i="36"/>
  <c r="N52" i="36"/>
  <c r="M52" i="36"/>
  <c r="L52" i="36"/>
  <c r="K52" i="36"/>
  <c r="J52" i="36"/>
  <c r="I52" i="36"/>
  <c r="H52" i="36"/>
  <c r="G52" i="36"/>
  <c r="F52" i="36"/>
  <c r="E52" i="36"/>
  <c r="D52" i="36"/>
  <c r="O51" i="36"/>
  <c r="N51" i="36"/>
  <c r="M51" i="36"/>
  <c r="L51" i="36"/>
  <c r="K51" i="36"/>
  <c r="J51" i="36"/>
  <c r="I51" i="36"/>
  <c r="H51" i="36"/>
  <c r="G51" i="36"/>
  <c r="F51" i="36"/>
  <c r="E51" i="36"/>
  <c r="D51" i="36"/>
  <c r="O49" i="36"/>
  <c r="N49" i="36"/>
  <c r="M49" i="36"/>
  <c r="L49" i="36"/>
  <c r="K49" i="36"/>
  <c r="J49" i="36"/>
  <c r="I49" i="36"/>
  <c r="H49" i="36"/>
  <c r="G49" i="36"/>
  <c r="F49" i="36"/>
  <c r="E49" i="36"/>
  <c r="D49" i="36"/>
  <c r="O48" i="36"/>
  <c r="N48" i="36"/>
  <c r="M48" i="36"/>
  <c r="L48" i="36"/>
  <c r="K48" i="36"/>
  <c r="J48" i="36"/>
  <c r="I48" i="36"/>
  <c r="H48" i="36"/>
  <c r="G48" i="36"/>
  <c r="F48" i="36"/>
  <c r="E48" i="36"/>
  <c r="D48" i="36"/>
  <c r="O47" i="36"/>
  <c r="N47" i="36"/>
  <c r="M47" i="36"/>
  <c r="L47" i="36"/>
  <c r="K47" i="36"/>
  <c r="J47" i="36"/>
  <c r="I47" i="36"/>
  <c r="H47" i="36"/>
  <c r="G47" i="36"/>
  <c r="F47" i="36"/>
  <c r="E47" i="36"/>
  <c r="D47" i="36"/>
  <c r="O46" i="36"/>
  <c r="N46" i="36"/>
  <c r="M46" i="36"/>
  <c r="L46" i="36"/>
  <c r="K46" i="36"/>
  <c r="J46" i="36"/>
  <c r="I46" i="36"/>
  <c r="H46" i="36"/>
  <c r="G46" i="36"/>
  <c r="F46" i="36"/>
  <c r="E46" i="36"/>
  <c r="D46" i="36"/>
  <c r="O45" i="36"/>
  <c r="N45" i="36"/>
  <c r="M45" i="36"/>
  <c r="L45" i="36"/>
  <c r="K45" i="36"/>
  <c r="J45" i="36"/>
  <c r="I45" i="36"/>
  <c r="H45" i="36"/>
  <c r="G45" i="36"/>
  <c r="F45" i="36"/>
  <c r="E45" i="36"/>
  <c r="D45" i="36"/>
  <c r="O44" i="36"/>
  <c r="N44" i="36"/>
  <c r="M44" i="36"/>
  <c r="L44" i="36"/>
  <c r="K44" i="36"/>
  <c r="J44" i="36"/>
  <c r="I44" i="36"/>
  <c r="H44" i="36"/>
  <c r="G44" i="36"/>
  <c r="F44" i="36"/>
  <c r="E44" i="36"/>
  <c r="D44" i="36"/>
  <c r="O43" i="36"/>
  <c r="N43" i="36"/>
  <c r="M43" i="36"/>
  <c r="L43" i="36"/>
  <c r="K43" i="36"/>
  <c r="J43" i="36"/>
  <c r="I43" i="36"/>
  <c r="H43" i="36"/>
  <c r="G43" i="36"/>
  <c r="F43" i="36"/>
  <c r="E43" i="36"/>
  <c r="D43" i="36"/>
  <c r="O42" i="36"/>
  <c r="N42" i="36"/>
  <c r="M42" i="36"/>
  <c r="L42" i="36"/>
  <c r="K42" i="36"/>
  <c r="J42" i="36"/>
  <c r="I42" i="36"/>
  <c r="H42" i="36"/>
  <c r="G42" i="36"/>
  <c r="F42" i="36"/>
  <c r="E42" i="36"/>
  <c r="D42" i="36"/>
  <c r="O41" i="36"/>
  <c r="N41" i="36"/>
  <c r="M41" i="36"/>
  <c r="L41" i="36"/>
  <c r="K41" i="36"/>
  <c r="J41" i="36"/>
  <c r="I41" i="36"/>
  <c r="H41" i="36"/>
  <c r="G41" i="36"/>
  <c r="F41" i="36"/>
  <c r="E41" i="36"/>
  <c r="D41" i="36"/>
  <c r="O39" i="36"/>
  <c r="N39" i="36"/>
  <c r="M39" i="36"/>
  <c r="L39" i="36"/>
  <c r="K39" i="36"/>
  <c r="J39" i="36"/>
  <c r="I39" i="36"/>
  <c r="H39" i="36"/>
  <c r="G39" i="36"/>
  <c r="F39" i="36"/>
  <c r="E39" i="36"/>
  <c r="D39" i="36"/>
  <c r="O37" i="36"/>
  <c r="N37" i="36"/>
  <c r="M37" i="36"/>
  <c r="L37" i="36"/>
  <c r="K37" i="36"/>
  <c r="J37" i="36"/>
  <c r="I37" i="36"/>
  <c r="H37" i="36"/>
  <c r="G37" i="36"/>
  <c r="F37" i="36"/>
  <c r="E37" i="36"/>
  <c r="D37" i="36"/>
  <c r="O36" i="36"/>
  <c r="N36" i="36"/>
  <c r="M36" i="36"/>
  <c r="L36" i="36"/>
  <c r="K36" i="36"/>
  <c r="J36" i="36"/>
  <c r="I36" i="36"/>
  <c r="H36" i="36"/>
  <c r="G36" i="36"/>
  <c r="F36" i="36"/>
  <c r="E36" i="36"/>
  <c r="D36" i="36"/>
  <c r="O35" i="36"/>
  <c r="N35" i="36"/>
  <c r="M35" i="36"/>
  <c r="L35" i="36"/>
  <c r="K35" i="36"/>
  <c r="J35" i="36"/>
  <c r="I35" i="36"/>
  <c r="H35" i="36"/>
  <c r="G35" i="36"/>
  <c r="F35" i="36"/>
  <c r="E35" i="36"/>
  <c r="D35" i="36"/>
  <c r="O34" i="36"/>
  <c r="N34" i="36"/>
  <c r="M34" i="36"/>
  <c r="L34" i="36"/>
  <c r="K34" i="36"/>
  <c r="J34" i="36"/>
  <c r="I34" i="36"/>
  <c r="H34" i="36"/>
  <c r="G34" i="36"/>
  <c r="F34" i="36"/>
  <c r="E34" i="36"/>
  <c r="D34" i="36"/>
  <c r="O33" i="36"/>
  <c r="N33" i="36"/>
  <c r="M33" i="36"/>
  <c r="L33" i="36"/>
  <c r="K33" i="36"/>
  <c r="J33" i="36"/>
  <c r="I33" i="36"/>
  <c r="H33" i="36"/>
  <c r="G33" i="36"/>
  <c r="F33" i="36"/>
  <c r="E33" i="36"/>
  <c r="D33" i="36"/>
  <c r="O32" i="36"/>
  <c r="N32" i="36"/>
  <c r="M32" i="36"/>
  <c r="L32" i="36"/>
  <c r="K32" i="36"/>
  <c r="J32" i="36"/>
  <c r="I32" i="36"/>
  <c r="H32" i="36"/>
  <c r="G32" i="36"/>
  <c r="F32" i="36"/>
  <c r="E32" i="36"/>
  <c r="D32" i="36"/>
  <c r="O30" i="36"/>
  <c r="N30" i="36"/>
  <c r="M30" i="36"/>
  <c r="L30" i="36"/>
  <c r="K30" i="36"/>
  <c r="J30" i="36"/>
  <c r="I30" i="36"/>
  <c r="H30" i="36"/>
  <c r="G30" i="36"/>
  <c r="F30" i="36"/>
  <c r="E30" i="36"/>
  <c r="D30" i="36"/>
  <c r="O29" i="36"/>
  <c r="N29" i="36"/>
  <c r="M29" i="36"/>
  <c r="L29" i="36"/>
  <c r="K29" i="36"/>
  <c r="J29" i="36"/>
  <c r="I29" i="36"/>
  <c r="H29" i="36"/>
  <c r="G29" i="36"/>
  <c r="F29" i="36"/>
  <c r="E29" i="36"/>
  <c r="D29" i="36"/>
  <c r="O28" i="36"/>
  <c r="N28" i="36"/>
  <c r="M28" i="36"/>
  <c r="L28" i="36"/>
  <c r="K28" i="36"/>
  <c r="J28" i="36"/>
  <c r="I28" i="36"/>
  <c r="H28" i="36"/>
  <c r="G28" i="36"/>
  <c r="F28" i="36"/>
  <c r="E28" i="36"/>
  <c r="D28" i="36"/>
  <c r="O27" i="36"/>
  <c r="N27" i="36"/>
  <c r="M27" i="36"/>
  <c r="L27" i="36"/>
  <c r="K27" i="36"/>
  <c r="J27" i="36"/>
  <c r="I27" i="36"/>
  <c r="H27" i="36"/>
  <c r="G27" i="36"/>
  <c r="F27" i="36"/>
  <c r="E27" i="36"/>
  <c r="D27" i="36"/>
  <c r="O26" i="36"/>
  <c r="N26" i="36"/>
  <c r="M26" i="36"/>
  <c r="L26" i="36"/>
  <c r="K26" i="36"/>
  <c r="J26" i="36"/>
  <c r="I26" i="36"/>
  <c r="H26" i="36"/>
  <c r="G26" i="36"/>
  <c r="F26" i="36"/>
  <c r="E26" i="36"/>
  <c r="D26" i="36"/>
  <c r="O25" i="36"/>
  <c r="N25" i="36"/>
  <c r="M25" i="36"/>
  <c r="L25" i="36"/>
  <c r="K25" i="36"/>
  <c r="J25" i="36"/>
  <c r="I25" i="36"/>
  <c r="H25" i="36"/>
  <c r="G25" i="36"/>
  <c r="F25" i="36"/>
  <c r="E25" i="36"/>
  <c r="D25" i="36"/>
  <c r="O24" i="36"/>
  <c r="N24" i="36"/>
  <c r="M24" i="36"/>
  <c r="L24" i="36"/>
  <c r="K24" i="36"/>
  <c r="J24" i="36"/>
  <c r="I24" i="36"/>
  <c r="H24" i="36"/>
  <c r="G24" i="36"/>
  <c r="F24" i="36"/>
  <c r="E24" i="36"/>
  <c r="D24" i="36"/>
  <c r="O23" i="36"/>
  <c r="N23" i="36"/>
  <c r="M23" i="36"/>
  <c r="L23" i="36"/>
  <c r="K23" i="36"/>
  <c r="J23" i="36"/>
  <c r="I23" i="36"/>
  <c r="H23" i="36"/>
  <c r="G23" i="36"/>
  <c r="F23" i="36"/>
  <c r="E23" i="36"/>
  <c r="D23" i="36"/>
  <c r="O22" i="36"/>
  <c r="N22" i="36"/>
  <c r="M22" i="36"/>
  <c r="L22" i="36"/>
  <c r="K22" i="36"/>
  <c r="J22" i="36"/>
  <c r="I22" i="36"/>
  <c r="H22" i="36"/>
  <c r="G22" i="36"/>
  <c r="F22" i="36"/>
  <c r="E22" i="36"/>
  <c r="D22" i="36"/>
  <c r="O21" i="36"/>
  <c r="N21" i="36"/>
  <c r="M21" i="36"/>
  <c r="L21" i="36"/>
  <c r="K21" i="36"/>
  <c r="J21" i="36"/>
  <c r="I21" i="36"/>
  <c r="H21" i="36"/>
  <c r="G21" i="36"/>
  <c r="F21" i="36"/>
  <c r="E21" i="36"/>
  <c r="D21" i="36"/>
  <c r="O20" i="36"/>
  <c r="N20" i="36"/>
  <c r="M20" i="36"/>
  <c r="L20" i="36"/>
  <c r="K20" i="36"/>
  <c r="J20" i="36"/>
  <c r="I20" i="36"/>
  <c r="H20" i="36"/>
  <c r="G20" i="36"/>
  <c r="F20" i="36"/>
  <c r="E20" i="36"/>
  <c r="D20" i="36"/>
  <c r="O19" i="36"/>
  <c r="N19" i="36"/>
  <c r="M19" i="36"/>
  <c r="L19" i="36"/>
  <c r="K19" i="36"/>
  <c r="J19" i="36"/>
  <c r="I19" i="36"/>
  <c r="H19" i="36"/>
  <c r="G19" i="36"/>
  <c r="F19" i="36"/>
  <c r="E19" i="36"/>
  <c r="D19" i="36"/>
  <c r="O18" i="36"/>
  <c r="N18" i="36"/>
  <c r="M18" i="36"/>
  <c r="L18" i="36"/>
  <c r="K18" i="36"/>
  <c r="J18" i="36"/>
  <c r="I18" i="36"/>
  <c r="H18" i="36"/>
  <c r="G18" i="36"/>
  <c r="F18" i="36"/>
  <c r="E18" i="36"/>
  <c r="D18" i="36"/>
  <c r="O17" i="36"/>
  <c r="N17" i="36"/>
  <c r="M17" i="36"/>
  <c r="L17" i="36"/>
  <c r="K17" i="36"/>
  <c r="J17" i="36"/>
  <c r="I17" i="36"/>
  <c r="H17" i="36"/>
  <c r="G17" i="36"/>
  <c r="F17" i="36"/>
  <c r="E17" i="36"/>
  <c r="D17" i="36"/>
  <c r="O15" i="36"/>
  <c r="N15" i="36"/>
  <c r="M15" i="36"/>
  <c r="L15" i="36"/>
  <c r="K15" i="36"/>
  <c r="J15" i="36"/>
  <c r="I15" i="36"/>
  <c r="H15" i="36"/>
  <c r="G15" i="36"/>
  <c r="F15" i="36"/>
  <c r="E15" i="36"/>
  <c r="D15" i="36"/>
  <c r="O14" i="36"/>
  <c r="N14" i="36"/>
  <c r="M14" i="36"/>
  <c r="L14" i="36"/>
  <c r="K14" i="36"/>
  <c r="J14" i="36"/>
  <c r="I14" i="36"/>
  <c r="H14" i="36"/>
  <c r="G14" i="36"/>
  <c r="F14" i="36"/>
  <c r="E14" i="36"/>
  <c r="D14" i="36"/>
  <c r="O12" i="36"/>
  <c r="N12" i="36"/>
  <c r="M12" i="36"/>
  <c r="L12" i="36"/>
  <c r="K12" i="36"/>
  <c r="J12" i="36"/>
  <c r="I12" i="36"/>
  <c r="H12" i="36"/>
  <c r="G12" i="36"/>
  <c r="F12" i="36"/>
  <c r="E12" i="36"/>
  <c r="D12" i="36"/>
  <c r="O11" i="36"/>
  <c r="N11" i="36"/>
  <c r="M11" i="36"/>
  <c r="L11" i="36"/>
  <c r="K11" i="36"/>
  <c r="J11" i="36"/>
  <c r="I11" i="36"/>
  <c r="H11" i="36"/>
  <c r="G11" i="36"/>
  <c r="F11" i="36"/>
  <c r="E11" i="36"/>
  <c r="D11" i="36"/>
  <c r="O10" i="36"/>
  <c r="N10" i="36"/>
  <c r="M10" i="36"/>
  <c r="L10" i="36"/>
  <c r="K10" i="36"/>
  <c r="J10" i="36"/>
  <c r="I10" i="36"/>
  <c r="H10" i="36"/>
  <c r="G10" i="36"/>
  <c r="F10" i="36"/>
  <c r="E10" i="36"/>
  <c r="D10" i="36"/>
  <c r="O9" i="36"/>
  <c r="N9" i="36"/>
  <c r="M9" i="36"/>
  <c r="L9" i="36"/>
  <c r="K9" i="36"/>
  <c r="J9" i="36"/>
  <c r="I9" i="36"/>
  <c r="H9" i="36"/>
  <c r="G9" i="36"/>
  <c r="F9" i="36"/>
  <c r="E9" i="36"/>
  <c r="D9" i="36"/>
  <c r="O8" i="36"/>
  <c r="N8" i="36"/>
  <c r="M8" i="36"/>
  <c r="L8" i="36"/>
  <c r="K8" i="36"/>
  <c r="J8" i="36"/>
  <c r="I8" i="36"/>
  <c r="H8" i="36"/>
  <c r="G8" i="36"/>
  <c r="F8" i="36"/>
  <c r="E8" i="36"/>
  <c r="D8" i="36"/>
  <c r="O7" i="36"/>
  <c r="N7" i="36"/>
  <c r="M7" i="36"/>
  <c r="L7" i="36"/>
  <c r="K7" i="36"/>
  <c r="J7" i="36"/>
  <c r="I7" i="36"/>
  <c r="H7" i="36"/>
  <c r="G7" i="36"/>
  <c r="F7" i="36"/>
  <c r="E7" i="36"/>
  <c r="D7" i="36"/>
  <c r="O6" i="36"/>
  <c r="N6" i="36"/>
  <c r="M6" i="36"/>
  <c r="L6" i="36"/>
  <c r="K6" i="36"/>
  <c r="J6" i="36"/>
  <c r="I6" i="36"/>
  <c r="H6" i="36"/>
  <c r="G6" i="36"/>
  <c r="F6" i="36"/>
  <c r="E6" i="36"/>
  <c r="D6" i="36"/>
  <c r="O5" i="36"/>
  <c r="N5" i="36"/>
  <c r="M5" i="36"/>
  <c r="L5" i="36"/>
  <c r="K5" i="36"/>
  <c r="J5" i="36"/>
  <c r="I5" i="36"/>
  <c r="H5" i="36"/>
  <c r="G5" i="36"/>
  <c r="F5" i="36"/>
  <c r="E5" i="36"/>
  <c r="D5" i="36"/>
  <c r="O4" i="36"/>
  <c r="N4" i="36"/>
  <c r="M4" i="36"/>
  <c r="L4" i="36"/>
  <c r="K4" i="36"/>
  <c r="J4" i="36"/>
  <c r="I4" i="36"/>
  <c r="H4" i="36"/>
  <c r="G4" i="36"/>
  <c r="F4" i="36"/>
  <c r="E4" i="36"/>
  <c r="D4" i="36"/>
  <c r="O94" i="38"/>
  <c r="N94" i="38"/>
  <c r="M94" i="38"/>
  <c r="L94" i="38"/>
  <c r="K94" i="38"/>
  <c r="J94" i="38"/>
  <c r="I94" i="38"/>
  <c r="H94" i="38"/>
  <c r="G94" i="38"/>
  <c r="F94" i="38"/>
  <c r="E94" i="38"/>
  <c r="D94" i="38"/>
  <c r="O93" i="38"/>
  <c r="N93" i="38"/>
  <c r="M93" i="38"/>
  <c r="L93" i="38"/>
  <c r="K93" i="38"/>
  <c r="J93" i="38"/>
  <c r="I93" i="38"/>
  <c r="H93" i="38"/>
  <c r="G93" i="38"/>
  <c r="F93" i="38"/>
  <c r="E93" i="38"/>
  <c r="D93" i="38"/>
  <c r="O92" i="38"/>
  <c r="N92" i="38"/>
  <c r="M92" i="38"/>
  <c r="L92" i="38"/>
  <c r="K92" i="38"/>
  <c r="J92" i="38"/>
  <c r="I92" i="38"/>
  <c r="H92" i="38"/>
  <c r="G92" i="38"/>
  <c r="F92" i="38"/>
  <c r="E92" i="38"/>
  <c r="D92" i="38"/>
  <c r="O91" i="38"/>
  <c r="N91" i="38"/>
  <c r="M91" i="38"/>
  <c r="L91" i="38"/>
  <c r="K91" i="38"/>
  <c r="J91" i="38"/>
  <c r="I91" i="38"/>
  <c r="H91" i="38"/>
  <c r="G91" i="38"/>
  <c r="F91" i="38"/>
  <c r="E91" i="38"/>
  <c r="D91" i="38"/>
  <c r="O90" i="38"/>
  <c r="N90" i="38"/>
  <c r="M90" i="38"/>
  <c r="L90" i="38"/>
  <c r="K90" i="38"/>
  <c r="J90" i="38"/>
  <c r="I90" i="38"/>
  <c r="H90" i="38"/>
  <c r="G90" i="38"/>
  <c r="F90" i="38"/>
  <c r="E90" i="38"/>
  <c r="D90" i="38"/>
  <c r="O89" i="38"/>
  <c r="N89" i="38"/>
  <c r="M89" i="38"/>
  <c r="L89" i="38"/>
  <c r="K89" i="38"/>
  <c r="J89" i="38"/>
  <c r="I89" i="38"/>
  <c r="H89" i="38"/>
  <c r="G89" i="38"/>
  <c r="F89" i="38"/>
  <c r="E89" i="38"/>
  <c r="D89" i="38"/>
  <c r="O88" i="38"/>
  <c r="N88" i="38"/>
  <c r="M88" i="38"/>
  <c r="L88" i="38"/>
  <c r="K88" i="38"/>
  <c r="J88" i="38"/>
  <c r="I88" i="38"/>
  <c r="H88" i="38"/>
  <c r="G88" i="38"/>
  <c r="F88" i="38"/>
  <c r="E88" i="38"/>
  <c r="D88" i="38"/>
  <c r="O87" i="38"/>
  <c r="N87" i="38"/>
  <c r="M87" i="38"/>
  <c r="L87" i="38"/>
  <c r="K87" i="38"/>
  <c r="J87" i="38"/>
  <c r="I87" i="38"/>
  <c r="H87" i="38"/>
  <c r="G87" i="38"/>
  <c r="F87" i="38"/>
  <c r="E87" i="38"/>
  <c r="D87" i="38"/>
  <c r="O84" i="38"/>
  <c r="N84" i="38"/>
  <c r="M84" i="38"/>
  <c r="L84" i="38"/>
  <c r="K84" i="38"/>
  <c r="J84" i="38"/>
  <c r="I84" i="38"/>
  <c r="H84" i="38"/>
  <c r="G84" i="38"/>
  <c r="F84" i="38"/>
  <c r="E84" i="38"/>
  <c r="D84" i="38"/>
  <c r="O83" i="38"/>
  <c r="N83" i="38"/>
  <c r="M83" i="38"/>
  <c r="L83" i="38"/>
  <c r="K83" i="38"/>
  <c r="J83" i="38"/>
  <c r="I83" i="38"/>
  <c r="H83" i="38"/>
  <c r="G83" i="38"/>
  <c r="F83" i="38"/>
  <c r="E83" i="38"/>
  <c r="D83" i="38"/>
  <c r="O82" i="38"/>
  <c r="N82" i="38"/>
  <c r="M82" i="38"/>
  <c r="L82" i="38"/>
  <c r="K82" i="38"/>
  <c r="J82" i="38"/>
  <c r="I82" i="38"/>
  <c r="H82" i="38"/>
  <c r="G82" i="38"/>
  <c r="F82" i="38"/>
  <c r="E82" i="38"/>
  <c r="D82" i="38"/>
  <c r="O81" i="38"/>
  <c r="N81" i="38"/>
  <c r="M81" i="38"/>
  <c r="L81" i="38"/>
  <c r="K81" i="38"/>
  <c r="J81" i="38"/>
  <c r="I81" i="38"/>
  <c r="H81" i="38"/>
  <c r="G81" i="38"/>
  <c r="F81" i="38"/>
  <c r="E81" i="38"/>
  <c r="D81" i="38"/>
  <c r="O80" i="38"/>
  <c r="N80" i="38"/>
  <c r="M80" i="38"/>
  <c r="L80" i="38"/>
  <c r="K80" i="38"/>
  <c r="J80" i="38"/>
  <c r="I80" i="38"/>
  <c r="H80" i="38"/>
  <c r="G80" i="38"/>
  <c r="F80" i="38"/>
  <c r="E80" i="38"/>
  <c r="D80" i="38"/>
  <c r="O79" i="38"/>
  <c r="N79" i="38"/>
  <c r="M79" i="38"/>
  <c r="L79" i="38"/>
  <c r="K79" i="38"/>
  <c r="J79" i="38"/>
  <c r="I79" i="38"/>
  <c r="H79" i="38"/>
  <c r="G79" i="38"/>
  <c r="F79" i="38"/>
  <c r="E79" i="38"/>
  <c r="D79" i="38"/>
  <c r="O78" i="38"/>
  <c r="N78" i="38"/>
  <c r="M78" i="38"/>
  <c r="L78" i="38"/>
  <c r="K78" i="38"/>
  <c r="J78" i="38"/>
  <c r="I78" i="38"/>
  <c r="H78" i="38"/>
  <c r="G78" i="38"/>
  <c r="F78" i="38"/>
  <c r="E78" i="38"/>
  <c r="D78" i="38"/>
  <c r="O77" i="38"/>
  <c r="N77" i="38"/>
  <c r="M77" i="38"/>
  <c r="L77" i="38"/>
  <c r="K77" i="38"/>
  <c r="J77" i="38"/>
  <c r="I77" i="38"/>
  <c r="H77" i="38"/>
  <c r="G77" i="38"/>
  <c r="F77" i="38"/>
  <c r="E77" i="38"/>
  <c r="D77" i="38"/>
  <c r="O76" i="38"/>
  <c r="N76" i="38"/>
  <c r="M76" i="38"/>
  <c r="L76" i="38"/>
  <c r="K76" i="38"/>
  <c r="J76" i="38"/>
  <c r="I76" i="38"/>
  <c r="H76" i="38"/>
  <c r="G76" i="38"/>
  <c r="F76" i="38"/>
  <c r="E76" i="38"/>
  <c r="D76" i="38"/>
  <c r="O75" i="38"/>
  <c r="N75" i="38"/>
  <c r="M75" i="38"/>
  <c r="L75" i="38"/>
  <c r="K75" i="38"/>
  <c r="J75" i="38"/>
  <c r="I75" i="38"/>
  <c r="H75" i="38"/>
  <c r="G75" i="38"/>
  <c r="F75" i="38"/>
  <c r="E75" i="38"/>
  <c r="D75" i="38"/>
  <c r="O74" i="38"/>
  <c r="N74" i="38"/>
  <c r="M74" i="38"/>
  <c r="L74" i="38"/>
  <c r="K74" i="38"/>
  <c r="J74" i="38"/>
  <c r="I74" i="38"/>
  <c r="H74" i="38"/>
  <c r="G74" i="38"/>
  <c r="F74" i="38"/>
  <c r="E74" i="38"/>
  <c r="D74" i="38"/>
  <c r="O73" i="38"/>
  <c r="N73" i="38"/>
  <c r="M73" i="38"/>
  <c r="L73" i="38"/>
  <c r="K73" i="38"/>
  <c r="J73" i="38"/>
  <c r="I73" i="38"/>
  <c r="H73" i="38"/>
  <c r="G73" i="38"/>
  <c r="F73" i="38"/>
  <c r="E73" i="38"/>
  <c r="D73" i="38"/>
  <c r="O72" i="38"/>
  <c r="N72" i="38"/>
  <c r="M72" i="38"/>
  <c r="L72" i="38"/>
  <c r="K72" i="38"/>
  <c r="J72" i="38"/>
  <c r="I72" i="38"/>
  <c r="H72" i="38"/>
  <c r="G72" i="38"/>
  <c r="F72" i="38"/>
  <c r="E72" i="38"/>
  <c r="D72" i="38"/>
  <c r="O71" i="38"/>
  <c r="N71" i="38"/>
  <c r="M71" i="38"/>
  <c r="L71" i="38"/>
  <c r="K71" i="38"/>
  <c r="J71" i="38"/>
  <c r="I71" i="38"/>
  <c r="H71" i="38"/>
  <c r="G71" i="38"/>
  <c r="F71" i="38"/>
  <c r="E71" i="38"/>
  <c r="D71" i="38"/>
  <c r="O70" i="38"/>
  <c r="N70" i="38"/>
  <c r="M70" i="38"/>
  <c r="L70" i="38"/>
  <c r="K70" i="38"/>
  <c r="J70" i="38"/>
  <c r="I70" i="38"/>
  <c r="H70" i="38"/>
  <c r="G70" i="38"/>
  <c r="F70" i="38"/>
  <c r="E70" i="38"/>
  <c r="D70" i="38"/>
  <c r="O69" i="38"/>
  <c r="N69" i="38"/>
  <c r="M69" i="38"/>
  <c r="L69" i="38"/>
  <c r="K69" i="38"/>
  <c r="J69" i="38"/>
  <c r="I69" i="38"/>
  <c r="H69" i="38"/>
  <c r="G69" i="38"/>
  <c r="F69" i="38"/>
  <c r="E69" i="38"/>
  <c r="D69" i="38"/>
  <c r="O68" i="38"/>
  <c r="N68" i="38"/>
  <c r="M68" i="38"/>
  <c r="L68" i="38"/>
  <c r="K68" i="38"/>
  <c r="J68" i="38"/>
  <c r="I68" i="38"/>
  <c r="H68" i="38"/>
  <c r="G68" i="38"/>
  <c r="F68" i="38"/>
  <c r="E68" i="38"/>
  <c r="D68" i="38"/>
  <c r="O67" i="38"/>
  <c r="N67" i="38"/>
  <c r="M67" i="38"/>
  <c r="L67" i="38"/>
  <c r="K67" i="38"/>
  <c r="J67" i="38"/>
  <c r="I67" i="38"/>
  <c r="H67" i="38"/>
  <c r="G67" i="38"/>
  <c r="F67" i="38"/>
  <c r="E67" i="38"/>
  <c r="D67" i="38"/>
  <c r="O66" i="38"/>
  <c r="N66" i="38"/>
  <c r="M66" i="38"/>
  <c r="L66" i="38"/>
  <c r="K66" i="38"/>
  <c r="J66" i="38"/>
  <c r="I66" i="38"/>
  <c r="H66" i="38"/>
  <c r="G66" i="38"/>
  <c r="F66" i="38"/>
  <c r="E66" i="38"/>
  <c r="D66" i="38"/>
  <c r="O64" i="38"/>
  <c r="N64" i="38"/>
  <c r="M64" i="38"/>
  <c r="L64" i="38"/>
  <c r="K64" i="38"/>
  <c r="J64" i="38"/>
  <c r="I64" i="38"/>
  <c r="H64" i="38"/>
  <c r="G64" i="38"/>
  <c r="F64" i="38"/>
  <c r="E64" i="38"/>
  <c r="D64" i="38"/>
  <c r="O63" i="38"/>
  <c r="N63" i="38"/>
  <c r="M63" i="38"/>
  <c r="L63" i="38"/>
  <c r="K63" i="38"/>
  <c r="J63" i="38"/>
  <c r="I63" i="38"/>
  <c r="H63" i="38"/>
  <c r="G63" i="38"/>
  <c r="F63" i="38"/>
  <c r="E63" i="38"/>
  <c r="D63" i="38"/>
  <c r="O62" i="38"/>
  <c r="N62" i="38"/>
  <c r="M62" i="38"/>
  <c r="L62" i="38"/>
  <c r="K62" i="38"/>
  <c r="J62" i="38"/>
  <c r="I62" i="38"/>
  <c r="H62" i="38"/>
  <c r="G62" i="38"/>
  <c r="F62" i="38"/>
  <c r="E62" i="38"/>
  <c r="D62" i="38"/>
  <c r="O61" i="38"/>
  <c r="N61" i="38"/>
  <c r="M61" i="38"/>
  <c r="L61" i="38"/>
  <c r="K61" i="38"/>
  <c r="J61" i="38"/>
  <c r="I61" i="38"/>
  <c r="H61" i="38"/>
  <c r="G61" i="38"/>
  <c r="F61" i="38"/>
  <c r="E61" i="38"/>
  <c r="D61" i="38"/>
  <c r="O60" i="38"/>
  <c r="N60" i="38"/>
  <c r="M60" i="38"/>
  <c r="L60" i="38"/>
  <c r="K60" i="38"/>
  <c r="J60" i="38"/>
  <c r="I60" i="38"/>
  <c r="H60" i="38"/>
  <c r="G60" i="38"/>
  <c r="F60" i="38"/>
  <c r="E60" i="38"/>
  <c r="D60" i="38"/>
  <c r="O59" i="38"/>
  <c r="N59" i="38"/>
  <c r="M59" i="38"/>
  <c r="L59" i="38"/>
  <c r="K59" i="38"/>
  <c r="J59" i="38"/>
  <c r="I59" i="38"/>
  <c r="H59" i="38"/>
  <c r="G59" i="38"/>
  <c r="F59" i="38"/>
  <c r="E59" i="38"/>
  <c r="D59" i="38"/>
  <c r="O58" i="38"/>
  <c r="N58" i="38"/>
  <c r="M58" i="38"/>
  <c r="L58" i="38"/>
  <c r="K58" i="38"/>
  <c r="J58" i="38"/>
  <c r="I58" i="38"/>
  <c r="H58" i="38"/>
  <c r="G58" i="38"/>
  <c r="F58" i="38"/>
  <c r="E58" i="38"/>
  <c r="D58" i="38"/>
  <c r="O57" i="38"/>
  <c r="N57" i="38"/>
  <c r="M57" i="38"/>
  <c r="L57" i="38"/>
  <c r="K57" i="38"/>
  <c r="J57" i="38"/>
  <c r="I57" i="38"/>
  <c r="H57" i="38"/>
  <c r="G57" i="38"/>
  <c r="F57" i="38"/>
  <c r="E57" i="38"/>
  <c r="D57" i="38"/>
  <c r="O56" i="38"/>
  <c r="N56" i="38"/>
  <c r="M56" i="38"/>
  <c r="L56" i="38"/>
  <c r="K56" i="38"/>
  <c r="J56" i="38"/>
  <c r="I56" i="38"/>
  <c r="H56" i="38"/>
  <c r="G56" i="38"/>
  <c r="F56" i="38"/>
  <c r="E56" i="38"/>
  <c r="D56" i="38"/>
  <c r="O55" i="38"/>
  <c r="N55" i="38"/>
  <c r="M55" i="38"/>
  <c r="L55" i="38"/>
  <c r="K55" i="38"/>
  <c r="J55" i="38"/>
  <c r="I55" i="38"/>
  <c r="H55" i="38"/>
  <c r="G55" i="38"/>
  <c r="F55" i="38"/>
  <c r="E55" i="38"/>
  <c r="D55" i="38"/>
  <c r="O54" i="38"/>
  <c r="N54" i="38"/>
  <c r="M54" i="38"/>
  <c r="L54" i="38"/>
  <c r="K54" i="38"/>
  <c r="J54" i="38"/>
  <c r="I54" i="38"/>
  <c r="H54" i="38"/>
  <c r="G54" i="38"/>
  <c r="F54" i="38"/>
  <c r="E54" i="38"/>
  <c r="D54" i="38"/>
  <c r="O53" i="38"/>
  <c r="N53" i="38"/>
  <c r="M53" i="38"/>
  <c r="L53" i="38"/>
  <c r="K53" i="38"/>
  <c r="J53" i="38"/>
  <c r="I53" i="38"/>
  <c r="H53" i="38"/>
  <c r="G53" i="38"/>
  <c r="F53" i="38"/>
  <c r="E53" i="38"/>
  <c r="D53" i="38"/>
  <c r="O52" i="38"/>
  <c r="N52" i="38"/>
  <c r="M52" i="38"/>
  <c r="L52" i="38"/>
  <c r="K52" i="38"/>
  <c r="J52" i="38"/>
  <c r="I52" i="38"/>
  <c r="H52" i="38"/>
  <c r="G52" i="38"/>
  <c r="F52" i="38"/>
  <c r="E52" i="38"/>
  <c r="D52" i="38"/>
  <c r="O51" i="38"/>
  <c r="N51" i="38"/>
  <c r="M51" i="38"/>
  <c r="L51" i="38"/>
  <c r="K51" i="38"/>
  <c r="J51" i="38"/>
  <c r="I51" i="38"/>
  <c r="H51" i="38"/>
  <c r="G51" i="38"/>
  <c r="F51" i="38"/>
  <c r="E51" i="38"/>
  <c r="D51" i="38"/>
  <c r="O49" i="38"/>
  <c r="N49" i="38"/>
  <c r="M49" i="38"/>
  <c r="L49" i="38"/>
  <c r="K49" i="38"/>
  <c r="J49" i="38"/>
  <c r="I49" i="38"/>
  <c r="H49" i="38"/>
  <c r="G49" i="38"/>
  <c r="F49" i="38"/>
  <c r="E49" i="38"/>
  <c r="D49" i="38"/>
  <c r="O48" i="38"/>
  <c r="N48" i="38"/>
  <c r="M48" i="38"/>
  <c r="L48" i="38"/>
  <c r="K48" i="38"/>
  <c r="J48" i="38"/>
  <c r="I48" i="38"/>
  <c r="H48" i="38"/>
  <c r="G48" i="38"/>
  <c r="F48" i="38"/>
  <c r="E48" i="38"/>
  <c r="D48" i="38"/>
  <c r="O47" i="38"/>
  <c r="N47" i="38"/>
  <c r="M47" i="38"/>
  <c r="L47" i="38"/>
  <c r="K47" i="38"/>
  <c r="J47" i="38"/>
  <c r="I47" i="38"/>
  <c r="H47" i="38"/>
  <c r="G47" i="38"/>
  <c r="F47" i="38"/>
  <c r="E47" i="38"/>
  <c r="D47" i="38"/>
  <c r="O46" i="38"/>
  <c r="N46" i="38"/>
  <c r="M46" i="38"/>
  <c r="L46" i="38"/>
  <c r="K46" i="38"/>
  <c r="J46" i="38"/>
  <c r="I46" i="38"/>
  <c r="H46" i="38"/>
  <c r="G46" i="38"/>
  <c r="F46" i="38"/>
  <c r="E46" i="38"/>
  <c r="D46" i="38"/>
  <c r="O45" i="38"/>
  <c r="N45" i="38"/>
  <c r="M45" i="38"/>
  <c r="L45" i="38"/>
  <c r="K45" i="38"/>
  <c r="J45" i="38"/>
  <c r="I45" i="38"/>
  <c r="H45" i="38"/>
  <c r="G45" i="38"/>
  <c r="F45" i="38"/>
  <c r="E45" i="38"/>
  <c r="D45" i="38"/>
  <c r="O44" i="38"/>
  <c r="N44" i="38"/>
  <c r="M44" i="38"/>
  <c r="L44" i="38"/>
  <c r="K44" i="38"/>
  <c r="J44" i="38"/>
  <c r="I44" i="38"/>
  <c r="H44" i="38"/>
  <c r="G44" i="38"/>
  <c r="F44" i="38"/>
  <c r="E44" i="38"/>
  <c r="D44" i="38"/>
  <c r="O43" i="38"/>
  <c r="N43" i="38"/>
  <c r="M43" i="38"/>
  <c r="L43" i="38"/>
  <c r="K43" i="38"/>
  <c r="J43" i="38"/>
  <c r="I43" i="38"/>
  <c r="H43" i="38"/>
  <c r="G43" i="38"/>
  <c r="F43" i="38"/>
  <c r="E43" i="38"/>
  <c r="D43" i="38"/>
  <c r="O42" i="38"/>
  <c r="N42" i="38"/>
  <c r="M42" i="38"/>
  <c r="L42" i="38"/>
  <c r="K42" i="38"/>
  <c r="J42" i="38"/>
  <c r="I42" i="38"/>
  <c r="H42" i="38"/>
  <c r="G42" i="38"/>
  <c r="F42" i="38"/>
  <c r="E42" i="38"/>
  <c r="D42" i="38"/>
  <c r="O41" i="38"/>
  <c r="N41" i="38"/>
  <c r="M41" i="38"/>
  <c r="L41" i="38"/>
  <c r="K41" i="38"/>
  <c r="J41" i="38"/>
  <c r="I41" i="38"/>
  <c r="H41" i="38"/>
  <c r="G41" i="38"/>
  <c r="F41" i="38"/>
  <c r="E41" i="38"/>
  <c r="D41" i="38"/>
  <c r="O39" i="38"/>
  <c r="N39" i="38"/>
  <c r="M39" i="38"/>
  <c r="L39" i="38"/>
  <c r="K39" i="38"/>
  <c r="J39" i="38"/>
  <c r="I39" i="38"/>
  <c r="H39" i="38"/>
  <c r="G39" i="38"/>
  <c r="F39" i="38"/>
  <c r="E39" i="38"/>
  <c r="D39" i="38"/>
  <c r="O37" i="38"/>
  <c r="N37" i="38"/>
  <c r="M37" i="38"/>
  <c r="L37" i="38"/>
  <c r="K37" i="38"/>
  <c r="J37" i="38"/>
  <c r="I37" i="38"/>
  <c r="H37" i="38"/>
  <c r="G37" i="38"/>
  <c r="F37" i="38"/>
  <c r="E37" i="38"/>
  <c r="D37" i="38"/>
  <c r="O36" i="38"/>
  <c r="N36" i="38"/>
  <c r="M36" i="38"/>
  <c r="L36" i="38"/>
  <c r="K36" i="38"/>
  <c r="J36" i="38"/>
  <c r="I36" i="38"/>
  <c r="H36" i="38"/>
  <c r="G36" i="38"/>
  <c r="F36" i="38"/>
  <c r="E36" i="38"/>
  <c r="D36" i="38"/>
  <c r="O35" i="38"/>
  <c r="N35" i="38"/>
  <c r="M35" i="38"/>
  <c r="L35" i="38"/>
  <c r="K35" i="38"/>
  <c r="J35" i="38"/>
  <c r="I35" i="38"/>
  <c r="H35" i="38"/>
  <c r="G35" i="38"/>
  <c r="F35" i="38"/>
  <c r="E35" i="38"/>
  <c r="D35" i="38"/>
  <c r="O34" i="38"/>
  <c r="N34" i="38"/>
  <c r="M34" i="38"/>
  <c r="L34" i="38"/>
  <c r="K34" i="38"/>
  <c r="J34" i="38"/>
  <c r="I34" i="38"/>
  <c r="H34" i="38"/>
  <c r="G34" i="38"/>
  <c r="F34" i="38"/>
  <c r="E34" i="38"/>
  <c r="D34" i="38"/>
  <c r="O33" i="38"/>
  <c r="N33" i="38"/>
  <c r="M33" i="38"/>
  <c r="L33" i="38"/>
  <c r="K33" i="38"/>
  <c r="J33" i="38"/>
  <c r="I33" i="38"/>
  <c r="H33" i="38"/>
  <c r="G33" i="38"/>
  <c r="F33" i="38"/>
  <c r="E33" i="38"/>
  <c r="D33" i="38"/>
  <c r="O32" i="38"/>
  <c r="N32" i="38"/>
  <c r="M32" i="38"/>
  <c r="L32" i="38"/>
  <c r="K32" i="38"/>
  <c r="J32" i="38"/>
  <c r="I32" i="38"/>
  <c r="H32" i="38"/>
  <c r="G32" i="38"/>
  <c r="F32" i="38"/>
  <c r="E32" i="38"/>
  <c r="D32" i="38"/>
  <c r="O30" i="38"/>
  <c r="N30" i="38"/>
  <c r="M30" i="38"/>
  <c r="L30" i="38"/>
  <c r="K30" i="38"/>
  <c r="J30" i="38"/>
  <c r="I30" i="38"/>
  <c r="H30" i="38"/>
  <c r="G30" i="38"/>
  <c r="F30" i="38"/>
  <c r="E30" i="38"/>
  <c r="D30" i="38"/>
  <c r="O29" i="38"/>
  <c r="N29" i="38"/>
  <c r="M29" i="38"/>
  <c r="L29" i="38"/>
  <c r="K29" i="38"/>
  <c r="J29" i="38"/>
  <c r="I29" i="38"/>
  <c r="H29" i="38"/>
  <c r="G29" i="38"/>
  <c r="F29" i="38"/>
  <c r="E29" i="38"/>
  <c r="D29" i="38"/>
  <c r="O28" i="38"/>
  <c r="N28" i="38"/>
  <c r="M28" i="38"/>
  <c r="L28" i="38"/>
  <c r="K28" i="38"/>
  <c r="J28" i="38"/>
  <c r="I28" i="38"/>
  <c r="H28" i="38"/>
  <c r="G28" i="38"/>
  <c r="F28" i="38"/>
  <c r="E28" i="38"/>
  <c r="D28" i="38"/>
  <c r="O27" i="38"/>
  <c r="N27" i="38"/>
  <c r="M27" i="38"/>
  <c r="L27" i="38"/>
  <c r="K27" i="38"/>
  <c r="J27" i="38"/>
  <c r="I27" i="38"/>
  <c r="H27" i="38"/>
  <c r="G27" i="38"/>
  <c r="F27" i="38"/>
  <c r="E27" i="38"/>
  <c r="D27" i="38"/>
  <c r="O26" i="38"/>
  <c r="N26" i="38"/>
  <c r="M26" i="38"/>
  <c r="L26" i="38"/>
  <c r="K26" i="38"/>
  <c r="J26" i="38"/>
  <c r="I26" i="38"/>
  <c r="H26" i="38"/>
  <c r="G26" i="38"/>
  <c r="F26" i="38"/>
  <c r="E26" i="38"/>
  <c r="D26" i="38"/>
  <c r="O25" i="38"/>
  <c r="N25" i="38"/>
  <c r="M25" i="38"/>
  <c r="L25" i="38"/>
  <c r="K25" i="38"/>
  <c r="J25" i="38"/>
  <c r="I25" i="38"/>
  <c r="H25" i="38"/>
  <c r="G25" i="38"/>
  <c r="F25" i="38"/>
  <c r="E25" i="38"/>
  <c r="D25" i="38"/>
  <c r="O24" i="38"/>
  <c r="N24" i="38"/>
  <c r="M24" i="38"/>
  <c r="L24" i="38"/>
  <c r="K24" i="38"/>
  <c r="J24" i="38"/>
  <c r="I24" i="38"/>
  <c r="H24" i="38"/>
  <c r="G24" i="38"/>
  <c r="F24" i="38"/>
  <c r="E24" i="38"/>
  <c r="D24" i="38"/>
  <c r="O23" i="38"/>
  <c r="N23" i="38"/>
  <c r="M23" i="38"/>
  <c r="L23" i="38"/>
  <c r="K23" i="38"/>
  <c r="J23" i="38"/>
  <c r="I23" i="38"/>
  <c r="H23" i="38"/>
  <c r="G23" i="38"/>
  <c r="F23" i="38"/>
  <c r="E23" i="38"/>
  <c r="D23" i="38"/>
  <c r="O22" i="38"/>
  <c r="N22" i="38"/>
  <c r="M22" i="38"/>
  <c r="L22" i="38"/>
  <c r="K22" i="38"/>
  <c r="J22" i="38"/>
  <c r="I22" i="38"/>
  <c r="H22" i="38"/>
  <c r="G22" i="38"/>
  <c r="F22" i="38"/>
  <c r="E22" i="38"/>
  <c r="D22" i="38"/>
  <c r="O21" i="38"/>
  <c r="N21" i="38"/>
  <c r="M21" i="38"/>
  <c r="L21" i="38"/>
  <c r="K21" i="38"/>
  <c r="J21" i="38"/>
  <c r="I21" i="38"/>
  <c r="H21" i="38"/>
  <c r="G21" i="38"/>
  <c r="F21" i="38"/>
  <c r="E21" i="38"/>
  <c r="D21" i="38"/>
  <c r="O20" i="38"/>
  <c r="N20" i="38"/>
  <c r="M20" i="38"/>
  <c r="L20" i="38"/>
  <c r="K20" i="38"/>
  <c r="J20" i="38"/>
  <c r="I20" i="38"/>
  <c r="H20" i="38"/>
  <c r="G20" i="38"/>
  <c r="F20" i="38"/>
  <c r="E20" i="38"/>
  <c r="D20" i="38"/>
  <c r="O19" i="38"/>
  <c r="N19" i="38"/>
  <c r="M19" i="38"/>
  <c r="L19" i="38"/>
  <c r="K19" i="38"/>
  <c r="J19" i="38"/>
  <c r="I19" i="38"/>
  <c r="H19" i="38"/>
  <c r="G19" i="38"/>
  <c r="F19" i="38"/>
  <c r="E19" i="38"/>
  <c r="D19" i="38"/>
  <c r="O18" i="38"/>
  <c r="N18" i="38"/>
  <c r="M18" i="38"/>
  <c r="L18" i="38"/>
  <c r="K18" i="38"/>
  <c r="J18" i="38"/>
  <c r="I18" i="38"/>
  <c r="H18" i="38"/>
  <c r="G18" i="38"/>
  <c r="F18" i="38"/>
  <c r="E18" i="38"/>
  <c r="D18" i="38"/>
  <c r="O17" i="38"/>
  <c r="N17" i="38"/>
  <c r="M17" i="38"/>
  <c r="L17" i="38"/>
  <c r="K17" i="38"/>
  <c r="J17" i="38"/>
  <c r="I17" i="38"/>
  <c r="H17" i="38"/>
  <c r="G17" i="38"/>
  <c r="F17" i="38"/>
  <c r="E17" i="38"/>
  <c r="D17" i="38"/>
  <c r="O15" i="38"/>
  <c r="N15" i="38"/>
  <c r="M15" i="38"/>
  <c r="L15" i="38"/>
  <c r="K15" i="38"/>
  <c r="J15" i="38"/>
  <c r="I15" i="38"/>
  <c r="H15" i="38"/>
  <c r="G15" i="38"/>
  <c r="F15" i="38"/>
  <c r="E15" i="38"/>
  <c r="D15" i="38"/>
  <c r="O14" i="38"/>
  <c r="N14" i="38"/>
  <c r="M14" i="38"/>
  <c r="L14" i="38"/>
  <c r="K14" i="38"/>
  <c r="J14" i="38"/>
  <c r="I14" i="38"/>
  <c r="H14" i="38"/>
  <c r="G14" i="38"/>
  <c r="F14" i="38"/>
  <c r="E14" i="38"/>
  <c r="D14" i="38"/>
  <c r="O12" i="38"/>
  <c r="N12" i="38"/>
  <c r="M12" i="38"/>
  <c r="L12" i="38"/>
  <c r="K12" i="38"/>
  <c r="J12" i="38"/>
  <c r="I12" i="38"/>
  <c r="H12" i="38"/>
  <c r="G12" i="38"/>
  <c r="F12" i="38"/>
  <c r="E12" i="38"/>
  <c r="D12" i="38"/>
  <c r="O11" i="38"/>
  <c r="N11" i="38"/>
  <c r="M11" i="38"/>
  <c r="L11" i="38"/>
  <c r="K11" i="38"/>
  <c r="J11" i="38"/>
  <c r="I11" i="38"/>
  <c r="H11" i="38"/>
  <c r="G11" i="38"/>
  <c r="F11" i="38"/>
  <c r="E11" i="38"/>
  <c r="D11" i="38"/>
  <c r="O10" i="38"/>
  <c r="N10" i="38"/>
  <c r="M10" i="38"/>
  <c r="L10" i="38"/>
  <c r="K10" i="38"/>
  <c r="J10" i="38"/>
  <c r="I10" i="38"/>
  <c r="H10" i="38"/>
  <c r="G10" i="38"/>
  <c r="F10" i="38"/>
  <c r="E10" i="38"/>
  <c r="D10" i="38"/>
  <c r="O9" i="38"/>
  <c r="N9" i="38"/>
  <c r="M9" i="38"/>
  <c r="L9" i="38"/>
  <c r="K9" i="38"/>
  <c r="J9" i="38"/>
  <c r="I9" i="38"/>
  <c r="H9" i="38"/>
  <c r="G9" i="38"/>
  <c r="F9" i="38"/>
  <c r="E9" i="38"/>
  <c r="D9" i="38"/>
  <c r="O8" i="38"/>
  <c r="N8" i="38"/>
  <c r="M8" i="38"/>
  <c r="L8" i="38"/>
  <c r="K8" i="38"/>
  <c r="J8" i="38"/>
  <c r="I8" i="38"/>
  <c r="H8" i="38"/>
  <c r="G8" i="38"/>
  <c r="F8" i="38"/>
  <c r="E8" i="38"/>
  <c r="D8" i="38"/>
  <c r="O7" i="38"/>
  <c r="N7" i="38"/>
  <c r="M7" i="38"/>
  <c r="L7" i="38"/>
  <c r="K7" i="38"/>
  <c r="J7" i="38"/>
  <c r="I7" i="38"/>
  <c r="H7" i="38"/>
  <c r="G7" i="38"/>
  <c r="F7" i="38"/>
  <c r="E7" i="38"/>
  <c r="D7" i="38"/>
  <c r="O6" i="38"/>
  <c r="N6" i="38"/>
  <c r="M6" i="38"/>
  <c r="L6" i="38"/>
  <c r="K6" i="38"/>
  <c r="J6" i="38"/>
  <c r="I6" i="38"/>
  <c r="H6" i="38"/>
  <c r="G6" i="38"/>
  <c r="F6" i="38"/>
  <c r="E6" i="38"/>
  <c r="D6" i="38"/>
  <c r="O5" i="38"/>
  <c r="N5" i="38"/>
  <c r="M5" i="38"/>
  <c r="L5" i="38"/>
  <c r="K5" i="38"/>
  <c r="J5" i="38"/>
  <c r="I5" i="38"/>
  <c r="H5" i="38"/>
  <c r="G5" i="38"/>
  <c r="F5" i="38"/>
  <c r="E5" i="38"/>
  <c r="D5" i="38"/>
  <c r="O4" i="38"/>
  <c r="N4" i="38"/>
  <c r="M4" i="38"/>
  <c r="L4" i="38"/>
  <c r="K4" i="38"/>
  <c r="J4" i="38"/>
  <c r="I4" i="38"/>
  <c r="H4" i="38"/>
  <c r="G4" i="38"/>
  <c r="F4" i="38"/>
  <c r="E4" i="38"/>
  <c r="D4" i="38"/>
  <c r="O94" i="39"/>
  <c r="N94" i="39"/>
  <c r="M94" i="39"/>
  <c r="L94" i="39"/>
  <c r="K94" i="39"/>
  <c r="J94" i="39"/>
  <c r="I94" i="39"/>
  <c r="H94" i="39"/>
  <c r="G94" i="39"/>
  <c r="F94" i="39"/>
  <c r="E94" i="39"/>
  <c r="D94" i="39"/>
  <c r="O93" i="39"/>
  <c r="N93" i="39"/>
  <c r="M93" i="39"/>
  <c r="L93" i="39"/>
  <c r="K93" i="39"/>
  <c r="J93" i="39"/>
  <c r="I93" i="39"/>
  <c r="H93" i="39"/>
  <c r="G93" i="39"/>
  <c r="F93" i="39"/>
  <c r="E93" i="39"/>
  <c r="D93" i="39"/>
  <c r="O92" i="39"/>
  <c r="N92" i="39"/>
  <c r="M92" i="39"/>
  <c r="L92" i="39"/>
  <c r="K92" i="39"/>
  <c r="J92" i="39"/>
  <c r="I92" i="39"/>
  <c r="H92" i="39"/>
  <c r="G92" i="39"/>
  <c r="F92" i="39"/>
  <c r="E92" i="39"/>
  <c r="D92" i="39"/>
  <c r="O91" i="39"/>
  <c r="N91" i="39"/>
  <c r="M91" i="39"/>
  <c r="L91" i="39"/>
  <c r="K91" i="39"/>
  <c r="J91" i="39"/>
  <c r="I91" i="39"/>
  <c r="H91" i="39"/>
  <c r="G91" i="39"/>
  <c r="F91" i="39"/>
  <c r="E91" i="39"/>
  <c r="D91" i="39"/>
  <c r="O90" i="39"/>
  <c r="N90" i="39"/>
  <c r="M90" i="39"/>
  <c r="L90" i="39"/>
  <c r="K90" i="39"/>
  <c r="J90" i="39"/>
  <c r="I90" i="39"/>
  <c r="H90" i="39"/>
  <c r="G90" i="39"/>
  <c r="F90" i="39"/>
  <c r="E90" i="39"/>
  <c r="D90" i="39"/>
  <c r="O89" i="39"/>
  <c r="N89" i="39"/>
  <c r="M89" i="39"/>
  <c r="L89" i="39"/>
  <c r="K89" i="39"/>
  <c r="J89" i="39"/>
  <c r="I89" i="39"/>
  <c r="H89" i="39"/>
  <c r="G89" i="39"/>
  <c r="F89" i="39"/>
  <c r="E89" i="39"/>
  <c r="D89" i="39"/>
  <c r="O88" i="39"/>
  <c r="N88" i="39"/>
  <c r="M88" i="39"/>
  <c r="L88" i="39"/>
  <c r="K88" i="39"/>
  <c r="J88" i="39"/>
  <c r="I88" i="39"/>
  <c r="H88" i="39"/>
  <c r="G88" i="39"/>
  <c r="F88" i="39"/>
  <c r="E88" i="39"/>
  <c r="D88" i="39"/>
  <c r="O87" i="39"/>
  <c r="N87" i="39"/>
  <c r="M87" i="39"/>
  <c r="L87" i="39"/>
  <c r="K87" i="39"/>
  <c r="J87" i="39"/>
  <c r="I87" i="39"/>
  <c r="H87" i="39"/>
  <c r="G87" i="39"/>
  <c r="F87" i="39"/>
  <c r="E87" i="39"/>
  <c r="D87" i="39"/>
  <c r="O84" i="39"/>
  <c r="N84" i="39"/>
  <c r="M84" i="39"/>
  <c r="L84" i="39"/>
  <c r="K84" i="39"/>
  <c r="J84" i="39"/>
  <c r="I84" i="39"/>
  <c r="H84" i="39"/>
  <c r="G84" i="39"/>
  <c r="F84" i="39"/>
  <c r="E84" i="39"/>
  <c r="D84" i="39"/>
  <c r="O83" i="39"/>
  <c r="N83" i="39"/>
  <c r="M83" i="39"/>
  <c r="L83" i="39"/>
  <c r="K83" i="39"/>
  <c r="J83" i="39"/>
  <c r="I83" i="39"/>
  <c r="H83" i="39"/>
  <c r="G83" i="39"/>
  <c r="F83" i="39"/>
  <c r="E83" i="39"/>
  <c r="D83" i="39"/>
  <c r="O82" i="39"/>
  <c r="N82" i="39"/>
  <c r="M82" i="39"/>
  <c r="L82" i="39"/>
  <c r="K82" i="39"/>
  <c r="J82" i="39"/>
  <c r="I82" i="39"/>
  <c r="H82" i="39"/>
  <c r="G82" i="39"/>
  <c r="F82" i="39"/>
  <c r="E82" i="39"/>
  <c r="D82" i="39"/>
  <c r="O81" i="39"/>
  <c r="N81" i="39"/>
  <c r="M81" i="39"/>
  <c r="L81" i="39"/>
  <c r="K81" i="39"/>
  <c r="J81" i="39"/>
  <c r="I81" i="39"/>
  <c r="H81" i="39"/>
  <c r="G81" i="39"/>
  <c r="F81" i="39"/>
  <c r="E81" i="39"/>
  <c r="D81" i="39"/>
  <c r="O80" i="39"/>
  <c r="N80" i="39"/>
  <c r="M80" i="39"/>
  <c r="L80" i="39"/>
  <c r="K80" i="39"/>
  <c r="J80" i="39"/>
  <c r="I80" i="39"/>
  <c r="H80" i="39"/>
  <c r="G80" i="39"/>
  <c r="F80" i="39"/>
  <c r="E80" i="39"/>
  <c r="D80" i="39"/>
  <c r="O79" i="39"/>
  <c r="N79" i="39"/>
  <c r="M79" i="39"/>
  <c r="L79" i="39"/>
  <c r="K79" i="39"/>
  <c r="J79" i="39"/>
  <c r="I79" i="39"/>
  <c r="H79" i="39"/>
  <c r="G79" i="39"/>
  <c r="F79" i="39"/>
  <c r="E79" i="39"/>
  <c r="D79" i="39"/>
  <c r="O78" i="39"/>
  <c r="N78" i="39"/>
  <c r="M78" i="39"/>
  <c r="L78" i="39"/>
  <c r="K78" i="39"/>
  <c r="J78" i="39"/>
  <c r="I78" i="39"/>
  <c r="H78" i="39"/>
  <c r="G78" i="39"/>
  <c r="F78" i="39"/>
  <c r="E78" i="39"/>
  <c r="D78" i="39"/>
  <c r="O77" i="39"/>
  <c r="N77" i="39"/>
  <c r="M77" i="39"/>
  <c r="L77" i="39"/>
  <c r="K77" i="39"/>
  <c r="J77" i="39"/>
  <c r="I77" i="39"/>
  <c r="H77" i="39"/>
  <c r="G77" i="39"/>
  <c r="F77" i="39"/>
  <c r="E77" i="39"/>
  <c r="D77" i="39"/>
  <c r="O76" i="39"/>
  <c r="N76" i="39"/>
  <c r="M76" i="39"/>
  <c r="L76" i="39"/>
  <c r="K76" i="39"/>
  <c r="J76" i="39"/>
  <c r="I76" i="39"/>
  <c r="H76" i="39"/>
  <c r="G76" i="39"/>
  <c r="F76" i="39"/>
  <c r="E76" i="39"/>
  <c r="D76" i="39"/>
  <c r="O75" i="39"/>
  <c r="N75" i="39"/>
  <c r="M75" i="39"/>
  <c r="L75" i="39"/>
  <c r="K75" i="39"/>
  <c r="J75" i="39"/>
  <c r="I75" i="39"/>
  <c r="H75" i="39"/>
  <c r="G75" i="39"/>
  <c r="F75" i="39"/>
  <c r="E75" i="39"/>
  <c r="D75" i="39"/>
  <c r="O74" i="39"/>
  <c r="N74" i="39"/>
  <c r="M74" i="39"/>
  <c r="L74" i="39"/>
  <c r="K74" i="39"/>
  <c r="J74" i="39"/>
  <c r="I74" i="39"/>
  <c r="H74" i="39"/>
  <c r="G74" i="39"/>
  <c r="F74" i="39"/>
  <c r="E74" i="39"/>
  <c r="D74" i="39"/>
  <c r="O73" i="39"/>
  <c r="N73" i="39"/>
  <c r="M73" i="39"/>
  <c r="L73" i="39"/>
  <c r="K73" i="39"/>
  <c r="J73" i="39"/>
  <c r="I73" i="39"/>
  <c r="H73" i="39"/>
  <c r="G73" i="39"/>
  <c r="F73" i="39"/>
  <c r="E73" i="39"/>
  <c r="D73" i="39"/>
  <c r="O72" i="39"/>
  <c r="N72" i="39"/>
  <c r="M72" i="39"/>
  <c r="L72" i="39"/>
  <c r="K72" i="39"/>
  <c r="J72" i="39"/>
  <c r="I72" i="39"/>
  <c r="H72" i="39"/>
  <c r="G72" i="39"/>
  <c r="F72" i="39"/>
  <c r="E72" i="39"/>
  <c r="D72" i="39"/>
  <c r="O71" i="39"/>
  <c r="N71" i="39"/>
  <c r="M71" i="39"/>
  <c r="L71" i="39"/>
  <c r="K71" i="39"/>
  <c r="J71" i="39"/>
  <c r="I71" i="39"/>
  <c r="H71" i="39"/>
  <c r="G71" i="39"/>
  <c r="F71" i="39"/>
  <c r="E71" i="39"/>
  <c r="D71" i="39"/>
  <c r="O70" i="39"/>
  <c r="N70" i="39"/>
  <c r="M70" i="39"/>
  <c r="L70" i="39"/>
  <c r="K70" i="39"/>
  <c r="J70" i="39"/>
  <c r="I70" i="39"/>
  <c r="H70" i="39"/>
  <c r="G70" i="39"/>
  <c r="F70" i="39"/>
  <c r="E70" i="39"/>
  <c r="D70" i="39"/>
  <c r="O69" i="39"/>
  <c r="N69" i="39"/>
  <c r="M69" i="39"/>
  <c r="L69" i="39"/>
  <c r="K69" i="39"/>
  <c r="J69" i="39"/>
  <c r="I69" i="39"/>
  <c r="H69" i="39"/>
  <c r="G69" i="39"/>
  <c r="F69" i="39"/>
  <c r="E69" i="39"/>
  <c r="D69" i="39"/>
  <c r="O68" i="39"/>
  <c r="N68" i="39"/>
  <c r="M68" i="39"/>
  <c r="L68" i="39"/>
  <c r="K68" i="39"/>
  <c r="J68" i="39"/>
  <c r="I68" i="39"/>
  <c r="H68" i="39"/>
  <c r="G68" i="39"/>
  <c r="F68" i="39"/>
  <c r="E68" i="39"/>
  <c r="D68" i="39"/>
  <c r="O67" i="39"/>
  <c r="N67" i="39"/>
  <c r="M67" i="39"/>
  <c r="L67" i="39"/>
  <c r="K67" i="39"/>
  <c r="J67" i="39"/>
  <c r="I67" i="39"/>
  <c r="H67" i="39"/>
  <c r="G67" i="39"/>
  <c r="F67" i="39"/>
  <c r="E67" i="39"/>
  <c r="D67" i="39"/>
  <c r="O66" i="39"/>
  <c r="N66" i="39"/>
  <c r="M66" i="39"/>
  <c r="L66" i="39"/>
  <c r="K66" i="39"/>
  <c r="J66" i="39"/>
  <c r="I66" i="39"/>
  <c r="H66" i="39"/>
  <c r="G66" i="39"/>
  <c r="F66" i="39"/>
  <c r="E66" i="39"/>
  <c r="D66" i="39"/>
  <c r="O64" i="39"/>
  <c r="N64" i="39"/>
  <c r="M64" i="39"/>
  <c r="L64" i="39"/>
  <c r="K64" i="39"/>
  <c r="J64" i="39"/>
  <c r="I64" i="39"/>
  <c r="H64" i="39"/>
  <c r="G64" i="39"/>
  <c r="F64" i="39"/>
  <c r="E64" i="39"/>
  <c r="D64" i="39"/>
  <c r="O63" i="39"/>
  <c r="N63" i="39"/>
  <c r="M63" i="39"/>
  <c r="L63" i="39"/>
  <c r="K63" i="39"/>
  <c r="J63" i="39"/>
  <c r="I63" i="39"/>
  <c r="H63" i="39"/>
  <c r="G63" i="39"/>
  <c r="F63" i="39"/>
  <c r="E63" i="39"/>
  <c r="D63" i="39"/>
  <c r="O62" i="39"/>
  <c r="N62" i="39"/>
  <c r="M62" i="39"/>
  <c r="L62" i="39"/>
  <c r="K62" i="39"/>
  <c r="J62" i="39"/>
  <c r="I62" i="39"/>
  <c r="H62" i="39"/>
  <c r="G62" i="39"/>
  <c r="F62" i="39"/>
  <c r="E62" i="39"/>
  <c r="D62" i="39"/>
  <c r="O61" i="39"/>
  <c r="N61" i="39"/>
  <c r="M61" i="39"/>
  <c r="L61" i="39"/>
  <c r="K61" i="39"/>
  <c r="J61" i="39"/>
  <c r="I61" i="39"/>
  <c r="H61" i="39"/>
  <c r="G61" i="39"/>
  <c r="F61" i="39"/>
  <c r="E61" i="39"/>
  <c r="D61" i="39"/>
  <c r="O60" i="39"/>
  <c r="N60" i="39"/>
  <c r="M60" i="39"/>
  <c r="L60" i="39"/>
  <c r="K60" i="39"/>
  <c r="J60" i="39"/>
  <c r="I60" i="39"/>
  <c r="H60" i="39"/>
  <c r="G60" i="39"/>
  <c r="F60" i="39"/>
  <c r="E60" i="39"/>
  <c r="D60" i="39"/>
  <c r="O59" i="39"/>
  <c r="N59" i="39"/>
  <c r="M59" i="39"/>
  <c r="L59" i="39"/>
  <c r="K59" i="39"/>
  <c r="J59" i="39"/>
  <c r="I59" i="39"/>
  <c r="H59" i="39"/>
  <c r="G59" i="39"/>
  <c r="F59" i="39"/>
  <c r="E59" i="39"/>
  <c r="D59" i="39"/>
  <c r="O58" i="39"/>
  <c r="N58" i="39"/>
  <c r="M58" i="39"/>
  <c r="L58" i="39"/>
  <c r="K58" i="39"/>
  <c r="J58" i="39"/>
  <c r="I58" i="39"/>
  <c r="H58" i="39"/>
  <c r="G58" i="39"/>
  <c r="F58" i="39"/>
  <c r="E58" i="39"/>
  <c r="D58" i="39"/>
  <c r="O57" i="39"/>
  <c r="N57" i="39"/>
  <c r="M57" i="39"/>
  <c r="L57" i="39"/>
  <c r="K57" i="39"/>
  <c r="J57" i="39"/>
  <c r="I57" i="39"/>
  <c r="H57" i="39"/>
  <c r="G57" i="39"/>
  <c r="F57" i="39"/>
  <c r="E57" i="39"/>
  <c r="D57" i="39"/>
  <c r="O56" i="39"/>
  <c r="N56" i="39"/>
  <c r="M56" i="39"/>
  <c r="L56" i="39"/>
  <c r="K56" i="39"/>
  <c r="J56" i="39"/>
  <c r="I56" i="39"/>
  <c r="H56" i="39"/>
  <c r="G56" i="39"/>
  <c r="F56" i="39"/>
  <c r="E56" i="39"/>
  <c r="D56" i="39"/>
  <c r="O55" i="39"/>
  <c r="N55" i="39"/>
  <c r="M55" i="39"/>
  <c r="L55" i="39"/>
  <c r="K55" i="39"/>
  <c r="J55" i="39"/>
  <c r="I55" i="39"/>
  <c r="H55" i="39"/>
  <c r="G55" i="39"/>
  <c r="F55" i="39"/>
  <c r="E55" i="39"/>
  <c r="D55" i="39"/>
  <c r="O54" i="39"/>
  <c r="N54" i="39"/>
  <c r="M54" i="39"/>
  <c r="L54" i="39"/>
  <c r="K54" i="39"/>
  <c r="J54" i="39"/>
  <c r="I54" i="39"/>
  <c r="H54" i="39"/>
  <c r="G54" i="39"/>
  <c r="F54" i="39"/>
  <c r="E54" i="39"/>
  <c r="D54" i="39"/>
  <c r="O53" i="39"/>
  <c r="N53" i="39"/>
  <c r="M53" i="39"/>
  <c r="L53" i="39"/>
  <c r="K53" i="39"/>
  <c r="J53" i="39"/>
  <c r="I53" i="39"/>
  <c r="H53" i="39"/>
  <c r="G53" i="39"/>
  <c r="F53" i="39"/>
  <c r="E53" i="39"/>
  <c r="D53" i="39"/>
  <c r="O52" i="39"/>
  <c r="N52" i="39"/>
  <c r="M52" i="39"/>
  <c r="L52" i="39"/>
  <c r="K52" i="39"/>
  <c r="J52" i="39"/>
  <c r="I52" i="39"/>
  <c r="H52" i="39"/>
  <c r="G52" i="39"/>
  <c r="F52" i="39"/>
  <c r="E52" i="39"/>
  <c r="D52" i="39"/>
  <c r="O51" i="39"/>
  <c r="N51" i="39"/>
  <c r="M51" i="39"/>
  <c r="L51" i="39"/>
  <c r="K51" i="39"/>
  <c r="J51" i="39"/>
  <c r="I51" i="39"/>
  <c r="H51" i="39"/>
  <c r="G51" i="39"/>
  <c r="F51" i="39"/>
  <c r="E51" i="39"/>
  <c r="D51" i="39"/>
  <c r="O49" i="39"/>
  <c r="N49" i="39"/>
  <c r="M49" i="39"/>
  <c r="L49" i="39"/>
  <c r="K49" i="39"/>
  <c r="J49" i="39"/>
  <c r="I49" i="39"/>
  <c r="H49" i="39"/>
  <c r="G49" i="39"/>
  <c r="F49" i="39"/>
  <c r="E49" i="39"/>
  <c r="D49" i="39"/>
  <c r="O48" i="39"/>
  <c r="N48" i="39"/>
  <c r="M48" i="39"/>
  <c r="L48" i="39"/>
  <c r="K48" i="39"/>
  <c r="J48" i="39"/>
  <c r="I48" i="39"/>
  <c r="H48" i="39"/>
  <c r="G48" i="39"/>
  <c r="F48" i="39"/>
  <c r="E48" i="39"/>
  <c r="D48" i="39"/>
  <c r="O47" i="39"/>
  <c r="N47" i="39"/>
  <c r="M47" i="39"/>
  <c r="L47" i="39"/>
  <c r="K47" i="39"/>
  <c r="J47" i="39"/>
  <c r="I47" i="39"/>
  <c r="H47" i="39"/>
  <c r="G47" i="39"/>
  <c r="F47" i="39"/>
  <c r="E47" i="39"/>
  <c r="D47" i="39"/>
  <c r="O46" i="39"/>
  <c r="N46" i="39"/>
  <c r="M46" i="39"/>
  <c r="L46" i="39"/>
  <c r="K46" i="39"/>
  <c r="J46" i="39"/>
  <c r="I46" i="39"/>
  <c r="H46" i="39"/>
  <c r="G46" i="39"/>
  <c r="F46" i="39"/>
  <c r="E46" i="39"/>
  <c r="D46" i="39"/>
  <c r="O45" i="39"/>
  <c r="N45" i="39"/>
  <c r="M45" i="39"/>
  <c r="L45" i="39"/>
  <c r="K45" i="39"/>
  <c r="J45" i="39"/>
  <c r="I45" i="39"/>
  <c r="H45" i="39"/>
  <c r="G45" i="39"/>
  <c r="F45" i="39"/>
  <c r="E45" i="39"/>
  <c r="D45" i="39"/>
  <c r="O44" i="39"/>
  <c r="N44" i="39"/>
  <c r="M44" i="39"/>
  <c r="L44" i="39"/>
  <c r="K44" i="39"/>
  <c r="J44" i="39"/>
  <c r="I44" i="39"/>
  <c r="H44" i="39"/>
  <c r="G44" i="39"/>
  <c r="F44" i="39"/>
  <c r="E44" i="39"/>
  <c r="D44" i="39"/>
  <c r="O43" i="39"/>
  <c r="N43" i="39"/>
  <c r="M43" i="39"/>
  <c r="L43" i="39"/>
  <c r="K43" i="39"/>
  <c r="J43" i="39"/>
  <c r="I43" i="39"/>
  <c r="H43" i="39"/>
  <c r="G43" i="39"/>
  <c r="F43" i="39"/>
  <c r="E43" i="39"/>
  <c r="D43" i="39"/>
  <c r="O42" i="39"/>
  <c r="N42" i="39"/>
  <c r="M42" i="39"/>
  <c r="L42" i="39"/>
  <c r="K42" i="39"/>
  <c r="J42" i="39"/>
  <c r="I42" i="39"/>
  <c r="H42" i="39"/>
  <c r="G42" i="39"/>
  <c r="F42" i="39"/>
  <c r="E42" i="39"/>
  <c r="D42" i="39"/>
  <c r="O41" i="39"/>
  <c r="N41" i="39"/>
  <c r="M41" i="39"/>
  <c r="L41" i="39"/>
  <c r="K41" i="39"/>
  <c r="J41" i="39"/>
  <c r="I41" i="39"/>
  <c r="H41" i="39"/>
  <c r="G41" i="39"/>
  <c r="F41" i="39"/>
  <c r="E41" i="39"/>
  <c r="D41" i="39"/>
  <c r="O39" i="39"/>
  <c r="N39" i="39"/>
  <c r="M39" i="39"/>
  <c r="L39" i="39"/>
  <c r="K39" i="39"/>
  <c r="J39" i="39"/>
  <c r="I39" i="39"/>
  <c r="H39" i="39"/>
  <c r="G39" i="39"/>
  <c r="F39" i="39"/>
  <c r="E39" i="39"/>
  <c r="D39" i="39"/>
  <c r="O37" i="39"/>
  <c r="N37" i="39"/>
  <c r="M37" i="39"/>
  <c r="L37" i="39"/>
  <c r="K37" i="39"/>
  <c r="J37" i="39"/>
  <c r="I37" i="39"/>
  <c r="H37" i="39"/>
  <c r="G37" i="39"/>
  <c r="F37" i="39"/>
  <c r="E37" i="39"/>
  <c r="D37" i="39"/>
  <c r="O36" i="39"/>
  <c r="N36" i="39"/>
  <c r="M36" i="39"/>
  <c r="L36" i="39"/>
  <c r="K36" i="39"/>
  <c r="J36" i="39"/>
  <c r="I36" i="39"/>
  <c r="H36" i="39"/>
  <c r="G36" i="39"/>
  <c r="F36" i="39"/>
  <c r="E36" i="39"/>
  <c r="D36" i="39"/>
  <c r="O35" i="39"/>
  <c r="N35" i="39"/>
  <c r="M35" i="39"/>
  <c r="L35" i="39"/>
  <c r="K35" i="39"/>
  <c r="J35" i="39"/>
  <c r="I35" i="39"/>
  <c r="H35" i="39"/>
  <c r="G35" i="39"/>
  <c r="F35" i="39"/>
  <c r="E35" i="39"/>
  <c r="D35" i="39"/>
  <c r="O34" i="39"/>
  <c r="N34" i="39"/>
  <c r="M34" i="39"/>
  <c r="L34" i="39"/>
  <c r="K34" i="39"/>
  <c r="J34" i="39"/>
  <c r="I34" i="39"/>
  <c r="H34" i="39"/>
  <c r="G34" i="39"/>
  <c r="F34" i="39"/>
  <c r="E34" i="39"/>
  <c r="D34" i="39"/>
  <c r="O33" i="39"/>
  <c r="N33" i="39"/>
  <c r="M33" i="39"/>
  <c r="L33" i="39"/>
  <c r="K33" i="39"/>
  <c r="J33" i="39"/>
  <c r="I33" i="39"/>
  <c r="H33" i="39"/>
  <c r="G33" i="39"/>
  <c r="F33" i="39"/>
  <c r="E33" i="39"/>
  <c r="D33" i="39"/>
  <c r="O32" i="39"/>
  <c r="N32" i="39"/>
  <c r="M32" i="39"/>
  <c r="L32" i="39"/>
  <c r="K32" i="39"/>
  <c r="J32" i="39"/>
  <c r="I32" i="39"/>
  <c r="H32" i="39"/>
  <c r="G32" i="39"/>
  <c r="F32" i="39"/>
  <c r="E32" i="39"/>
  <c r="D32" i="39"/>
  <c r="O30" i="39"/>
  <c r="N30" i="39"/>
  <c r="M30" i="39"/>
  <c r="L30" i="39"/>
  <c r="K30" i="39"/>
  <c r="J30" i="39"/>
  <c r="I30" i="39"/>
  <c r="H30" i="39"/>
  <c r="G30" i="39"/>
  <c r="F30" i="39"/>
  <c r="E30" i="39"/>
  <c r="D30" i="39"/>
  <c r="O29" i="39"/>
  <c r="N29" i="39"/>
  <c r="M29" i="39"/>
  <c r="L29" i="39"/>
  <c r="K29" i="39"/>
  <c r="J29" i="39"/>
  <c r="I29" i="39"/>
  <c r="H29" i="39"/>
  <c r="G29" i="39"/>
  <c r="F29" i="39"/>
  <c r="E29" i="39"/>
  <c r="D29" i="39"/>
  <c r="O28" i="39"/>
  <c r="N28" i="39"/>
  <c r="M28" i="39"/>
  <c r="L28" i="39"/>
  <c r="K28" i="39"/>
  <c r="J28" i="39"/>
  <c r="I28" i="39"/>
  <c r="H28" i="39"/>
  <c r="G28" i="39"/>
  <c r="F28" i="39"/>
  <c r="E28" i="39"/>
  <c r="D28" i="39"/>
  <c r="O27" i="39"/>
  <c r="N27" i="39"/>
  <c r="M27" i="39"/>
  <c r="L27" i="39"/>
  <c r="K27" i="39"/>
  <c r="J27" i="39"/>
  <c r="I27" i="39"/>
  <c r="H27" i="39"/>
  <c r="G27" i="39"/>
  <c r="F27" i="39"/>
  <c r="E27" i="39"/>
  <c r="D27" i="39"/>
  <c r="O26" i="39"/>
  <c r="N26" i="39"/>
  <c r="M26" i="39"/>
  <c r="L26" i="39"/>
  <c r="K26" i="39"/>
  <c r="J26" i="39"/>
  <c r="I26" i="39"/>
  <c r="H26" i="39"/>
  <c r="G26" i="39"/>
  <c r="F26" i="39"/>
  <c r="E26" i="39"/>
  <c r="D26" i="39"/>
  <c r="O25" i="39"/>
  <c r="N25" i="39"/>
  <c r="M25" i="39"/>
  <c r="L25" i="39"/>
  <c r="K25" i="39"/>
  <c r="J25" i="39"/>
  <c r="I25" i="39"/>
  <c r="H25" i="39"/>
  <c r="G25" i="39"/>
  <c r="F25" i="39"/>
  <c r="E25" i="39"/>
  <c r="D25" i="39"/>
  <c r="O24" i="39"/>
  <c r="N24" i="39"/>
  <c r="M24" i="39"/>
  <c r="L24" i="39"/>
  <c r="K24" i="39"/>
  <c r="J24" i="39"/>
  <c r="I24" i="39"/>
  <c r="H24" i="39"/>
  <c r="G24" i="39"/>
  <c r="F24" i="39"/>
  <c r="E24" i="39"/>
  <c r="D24" i="39"/>
  <c r="O23" i="39"/>
  <c r="N23" i="39"/>
  <c r="M23" i="39"/>
  <c r="L23" i="39"/>
  <c r="K23" i="39"/>
  <c r="J23" i="39"/>
  <c r="I23" i="39"/>
  <c r="H23" i="39"/>
  <c r="G23" i="39"/>
  <c r="F23" i="39"/>
  <c r="E23" i="39"/>
  <c r="D23" i="39"/>
  <c r="O22" i="39"/>
  <c r="N22" i="39"/>
  <c r="M22" i="39"/>
  <c r="L22" i="39"/>
  <c r="K22" i="39"/>
  <c r="J22" i="39"/>
  <c r="I22" i="39"/>
  <c r="H22" i="39"/>
  <c r="G22" i="39"/>
  <c r="F22" i="39"/>
  <c r="E22" i="39"/>
  <c r="D22" i="39"/>
  <c r="O21" i="39"/>
  <c r="N21" i="39"/>
  <c r="M21" i="39"/>
  <c r="L21" i="39"/>
  <c r="K21" i="39"/>
  <c r="J21" i="39"/>
  <c r="I21" i="39"/>
  <c r="H21" i="39"/>
  <c r="G21" i="39"/>
  <c r="F21" i="39"/>
  <c r="E21" i="39"/>
  <c r="D21" i="39"/>
  <c r="O20" i="39"/>
  <c r="N20" i="39"/>
  <c r="M20" i="39"/>
  <c r="L20" i="39"/>
  <c r="K20" i="39"/>
  <c r="J20" i="39"/>
  <c r="I20" i="39"/>
  <c r="H20" i="39"/>
  <c r="G20" i="39"/>
  <c r="F20" i="39"/>
  <c r="E20" i="39"/>
  <c r="D20" i="39"/>
  <c r="O19" i="39"/>
  <c r="N19" i="39"/>
  <c r="M19" i="39"/>
  <c r="L19" i="39"/>
  <c r="K19" i="39"/>
  <c r="J19" i="39"/>
  <c r="I19" i="39"/>
  <c r="H19" i="39"/>
  <c r="G19" i="39"/>
  <c r="F19" i="39"/>
  <c r="E19" i="39"/>
  <c r="D19" i="39"/>
  <c r="O18" i="39"/>
  <c r="N18" i="39"/>
  <c r="M18" i="39"/>
  <c r="L18" i="39"/>
  <c r="K18" i="39"/>
  <c r="J18" i="39"/>
  <c r="I18" i="39"/>
  <c r="H18" i="39"/>
  <c r="G18" i="39"/>
  <c r="F18" i="39"/>
  <c r="E18" i="39"/>
  <c r="D18" i="39"/>
  <c r="O17" i="39"/>
  <c r="N17" i="39"/>
  <c r="M17" i="39"/>
  <c r="L17" i="39"/>
  <c r="K17" i="39"/>
  <c r="J17" i="39"/>
  <c r="I17" i="39"/>
  <c r="H17" i="39"/>
  <c r="G17" i="39"/>
  <c r="F17" i="39"/>
  <c r="E17" i="39"/>
  <c r="D17" i="39"/>
  <c r="O15" i="39"/>
  <c r="N15" i="39"/>
  <c r="M15" i="39"/>
  <c r="L15" i="39"/>
  <c r="K15" i="39"/>
  <c r="J15" i="39"/>
  <c r="I15" i="39"/>
  <c r="H15" i="39"/>
  <c r="G15" i="39"/>
  <c r="F15" i="39"/>
  <c r="E15" i="39"/>
  <c r="D15" i="39"/>
  <c r="O14" i="39"/>
  <c r="N14" i="39"/>
  <c r="M14" i="39"/>
  <c r="L14" i="39"/>
  <c r="K14" i="39"/>
  <c r="J14" i="39"/>
  <c r="I14" i="39"/>
  <c r="H14" i="39"/>
  <c r="G14" i="39"/>
  <c r="F14" i="39"/>
  <c r="E14" i="39"/>
  <c r="D14" i="39"/>
  <c r="O12" i="39"/>
  <c r="N12" i="39"/>
  <c r="M12" i="39"/>
  <c r="L12" i="39"/>
  <c r="K12" i="39"/>
  <c r="J12" i="39"/>
  <c r="I12" i="39"/>
  <c r="H12" i="39"/>
  <c r="G12" i="39"/>
  <c r="F12" i="39"/>
  <c r="E12" i="39"/>
  <c r="D12" i="39"/>
  <c r="O11" i="39"/>
  <c r="N11" i="39"/>
  <c r="M11" i="39"/>
  <c r="L11" i="39"/>
  <c r="K11" i="39"/>
  <c r="J11" i="39"/>
  <c r="I11" i="39"/>
  <c r="H11" i="39"/>
  <c r="G11" i="39"/>
  <c r="F11" i="39"/>
  <c r="E11" i="39"/>
  <c r="D11" i="39"/>
  <c r="O10" i="39"/>
  <c r="N10" i="39"/>
  <c r="M10" i="39"/>
  <c r="L10" i="39"/>
  <c r="K10" i="39"/>
  <c r="J10" i="39"/>
  <c r="I10" i="39"/>
  <c r="H10" i="39"/>
  <c r="G10" i="39"/>
  <c r="F10" i="39"/>
  <c r="E10" i="39"/>
  <c r="D10" i="39"/>
  <c r="O9" i="39"/>
  <c r="N9" i="39"/>
  <c r="M9" i="39"/>
  <c r="L9" i="39"/>
  <c r="K9" i="39"/>
  <c r="J9" i="39"/>
  <c r="I9" i="39"/>
  <c r="H9" i="39"/>
  <c r="G9" i="39"/>
  <c r="F9" i="39"/>
  <c r="E9" i="39"/>
  <c r="D9" i="39"/>
  <c r="O8" i="39"/>
  <c r="N8" i="39"/>
  <c r="M8" i="39"/>
  <c r="L8" i="39"/>
  <c r="K8" i="39"/>
  <c r="J8" i="39"/>
  <c r="I8" i="39"/>
  <c r="H8" i="39"/>
  <c r="G8" i="39"/>
  <c r="F8" i="39"/>
  <c r="E8" i="39"/>
  <c r="D8" i="39"/>
  <c r="O7" i="39"/>
  <c r="N7" i="39"/>
  <c r="M7" i="39"/>
  <c r="L7" i="39"/>
  <c r="K7" i="39"/>
  <c r="J7" i="39"/>
  <c r="I7" i="39"/>
  <c r="H7" i="39"/>
  <c r="G7" i="39"/>
  <c r="F7" i="39"/>
  <c r="E7" i="39"/>
  <c r="D7" i="39"/>
  <c r="O6" i="39"/>
  <c r="N6" i="39"/>
  <c r="M6" i="39"/>
  <c r="L6" i="39"/>
  <c r="K6" i="39"/>
  <c r="J6" i="39"/>
  <c r="I6" i="39"/>
  <c r="H6" i="39"/>
  <c r="G6" i="39"/>
  <c r="F6" i="39"/>
  <c r="E6" i="39"/>
  <c r="D6" i="39"/>
  <c r="O5" i="39"/>
  <c r="N5" i="39"/>
  <c r="M5" i="39"/>
  <c r="L5" i="39"/>
  <c r="K5" i="39"/>
  <c r="J5" i="39"/>
  <c r="I5" i="39"/>
  <c r="H5" i="39"/>
  <c r="G5" i="39"/>
  <c r="F5" i="39"/>
  <c r="E5" i="39"/>
  <c r="D5" i="39"/>
  <c r="O4" i="39"/>
  <c r="N4" i="39"/>
  <c r="M4" i="39"/>
  <c r="L4" i="39"/>
  <c r="K4" i="39"/>
  <c r="J4" i="39"/>
  <c r="I4" i="39"/>
  <c r="H4" i="39"/>
  <c r="G4" i="39"/>
  <c r="F4" i="39"/>
  <c r="E4" i="39"/>
  <c r="D4" i="39"/>
  <c r="O94" i="37"/>
  <c r="N94" i="37"/>
  <c r="M94" i="37"/>
  <c r="L94" i="37"/>
  <c r="K94" i="37"/>
  <c r="J94" i="37"/>
  <c r="I94" i="37"/>
  <c r="H94" i="37"/>
  <c r="G94" i="37"/>
  <c r="F94" i="37"/>
  <c r="E94" i="37"/>
  <c r="D94" i="37"/>
  <c r="O93" i="37"/>
  <c r="N93" i="37"/>
  <c r="M93" i="37"/>
  <c r="L93" i="37"/>
  <c r="K93" i="37"/>
  <c r="J93" i="37"/>
  <c r="I93" i="37"/>
  <c r="H93" i="37"/>
  <c r="G93" i="37"/>
  <c r="F93" i="37"/>
  <c r="E93" i="37"/>
  <c r="D93" i="37"/>
  <c r="O92" i="37"/>
  <c r="N92" i="37"/>
  <c r="M92" i="37"/>
  <c r="L92" i="37"/>
  <c r="K92" i="37"/>
  <c r="J92" i="37"/>
  <c r="I92" i="37"/>
  <c r="H92" i="37"/>
  <c r="G92" i="37"/>
  <c r="F92" i="37"/>
  <c r="E92" i="37"/>
  <c r="D92" i="37"/>
  <c r="O91" i="37"/>
  <c r="N91" i="37"/>
  <c r="M91" i="37"/>
  <c r="L91" i="37"/>
  <c r="K91" i="37"/>
  <c r="J91" i="37"/>
  <c r="I91" i="37"/>
  <c r="H91" i="37"/>
  <c r="G91" i="37"/>
  <c r="F91" i="37"/>
  <c r="E91" i="37"/>
  <c r="D91" i="37"/>
  <c r="O90" i="37"/>
  <c r="N90" i="37"/>
  <c r="M90" i="37"/>
  <c r="L90" i="37"/>
  <c r="K90" i="37"/>
  <c r="J90" i="37"/>
  <c r="I90" i="37"/>
  <c r="H90" i="37"/>
  <c r="G90" i="37"/>
  <c r="F90" i="37"/>
  <c r="E90" i="37"/>
  <c r="D90" i="37"/>
  <c r="O89" i="37"/>
  <c r="N89" i="37"/>
  <c r="M89" i="37"/>
  <c r="L89" i="37"/>
  <c r="K89" i="37"/>
  <c r="J89" i="37"/>
  <c r="I89" i="37"/>
  <c r="H89" i="37"/>
  <c r="G89" i="37"/>
  <c r="F89" i="37"/>
  <c r="E89" i="37"/>
  <c r="D89" i="37"/>
  <c r="O88" i="37"/>
  <c r="N88" i="37"/>
  <c r="M88" i="37"/>
  <c r="L88" i="37"/>
  <c r="K88" i="37"/>
  <c r="J88" i="37"/>
  <c r="I88" i="37"/>
  <c r="H88" i="37"/>
  <c r="G88" i="37"/>
  <c r="F88" i="37"/>
  <c r="E88" i="37"/>
  <c r="D88" i="37"/>
  <c r="O87" i="37"/>
  <c r="N87" i="37"/>
  <c r="M87" i="37"/>
  <c r="L87" i="37"/>
  <c r="K87" i="37"/>
  <c r="J87" i="37"/>
  <c r="I87" i="37"/>
  <c r="H87" i="37"/>
  <c r="G87" i="37"/>
  <c r="F87" i="37"/>
  <c r="E87" i="37"/>
  <c r="D87" i="37"/>
  <c r="O84" i="37"/>
  <c r="N84" i="37"/>
  <c r="M84" i="37"/>
  <c r="L84" i="37"/>
  <c r="K84" i="37"/>
  <c r="J84" i="37"/>
  <c r="I84" i="37"/>
  <c r="H84" i="37"/>
  <c r="G84" i="37"/>
  <c r="F84" i="37"/>
  <c r="E84" i="37"/>
  <c r="D84" i="37"/>
  <c r="O83" i="37"/>
  <c r="N83" i="37"/>
  <c r="M83" i="37"/>
  <c r="L83" i="37"/>
  <c r="K83" i="37"/>
  <c r="J83" i="37"/>
  <c r="I83" i="37"/>
  <c r="H83" i="37"/>
  <c r="G83" i="37"/>
  <c r="F83" i="37"/>
  <c r="E83" i="37"/>
  <c r="D83" i="37"/>
  <c r="O82" i="37"/>
  <c r="N82" i="37"/>
  <c r="M82" i="37"/>
  <c r="L82" i="37"/>
  <c r="K82" i="37"/>
  <c r="J82" i="37"/>
  <c r="I82" i="37"/>
  <c r="H82" i="37"/>
  <c r="G82" i="37"/>
  <c r="F82" i="37"/>
  <c r="E82" i="37"/>
  <c r="D82" i="37"/>
  <c r="O81" i="37"/>
  <c r="N81" i="37"/>
  <c r="M81" i="37"/>
  <c r="L81" i="37"/>
  <c r="K81" i="37"/>
  <c r="J81" i="37"/>
  <c r="I81" i="37"/>
  <c r="H81" i="37"/>
  <c r="G81" i="37"/>
  <c r="F81" i="37"/>
  <c r="E81" i="37"/>
  <c r="D81" i="37"/>
  <c r="O80" i="37"/>
  <c r="N80" i="37"/>
  <c r="M80" i="37"/>
  <c r="L80" i="37"/>
  <c r="K80" i="37"/>
  <c r="J80" i="37"/>
  <c r="I80" i="37"/>
  <c r="H80" i="37"/>
  <c r="G80" i="37"/>
  <c r="F80" i="37"/>
  <c r="E80" i="37"/>
  <c r="D80" i="37"/>
  <c r="O79" i="37"/>
  <c r="N79" i="37"/>
  <c r="M79" i="37"/>
  <c r="L79" i="37"/>
  <c r="K79" i="37"/>
  <c r="J79" i="37"/>
  <c r="I79" i="37"/>
  <c r="H79" i="37"/>
  <c r="G79" i="37"/>
  <c r="F79" i="37"/>
  <c r="E79" i="37"/>
  <c r="D79" i="37"/>
  <c r="O78" i="37"/>
  <c r="N78" i="37"/>
  <c r="M78" i="37"/>
  <c r="L78" i="37"/>
  <c r="K78" i="37"/>
  <c r="J78" i="37"/>
  <c r="I78" i="37"/>
  <c r="H78" i="37"/>
  <c r="G78" i="37"/>
  <c r="F78" i="37"/>
  <c r="E78" i="37"/>
  <c r="D78" i="37"/>
  <c r="O77" i="37"/>
  <c r="N77" i="37"/>
  <c r="M77" i="37"/>
  <c r="L77" i="37"/>
  <c r="K77" i="37"/>
  <c r="J77" i="37"/>
  <c r="I77" i="37"/>
  <c r="H77" i="37"/>
  <c r="G77" i="37"/>
  <c r="F77" i="37"/>
  <c r="E77" i="37"/>
  <c r="D77" i="37"/>
  <c r="O76" i="37"/>
  <c r="N76" i="37"/>
  <c r="M76" i="37"/>
  <c r="L76" i="37"/>
  <c r="K76" i="37"/>
  <c r="J76" i="37"/>
  <c r="I76" i="37"/>
  <c r="H76" i="37"/>
  <c r="G76" i="37"/>
  <c r="F76" i="37"/>
  <c r="E76" i="37"/>
  <c r="D76" i="37"/>
  <c r="O75" i="37"/>
  <c r="N75" i="37"/>
  <c r="M75" i="37"/>
  <c r="L75" i="37"/>
  <c r="K75" i="37"/>
  <c r="J75" i="37"/>
  <c r="I75" i="37"/>
  <c r="H75" i="37"/>
  <c r="G75" i="37"/>
  <c r="F75" i="37"/>
  <c r="E75" i="37"/>
  <c r="D75" i="37"/>
  <c r="O74" i="37"/>
  <c r="N74" i="37"/>
  <c r="M74" i="37"/>
  <c r="L74" i="37"/>
  <c r="K74" i="37"/>
  <c r="J74" i="37"/>
  <c r="I74" i="37"/>
  <c r="H74" i="37"/>
  <c r="G74" i="37"/>
  <c r="F74" i="37"/>
  <c r="E74" i="37"/>
  <c r="D74" i="37"/>
  <c r="O73" i="37"/>
  <c r="N73" i="37"/>
  <c r="M73" i="37"/>
  <c r="L73" i="37"/>
  <c r="K73" i="37"/>
  <c r="J73" i="37"/>
  <c r="I73" i="37"/>
  <c r="H73" i="37"/>
  <c r="G73" i="37"/>
  <c r="F73" i="37"/>
  <c r="E73" i="37"/>
  <c r="D73" i="37"/>
  <c r="O72" i="37"/>
  <c r="N72" i="37"/>
  <c r="M72" i="37"/>
  <c r="L72" i="37"/>
  <c r="K72" i="37"/>
  <c r="J72" i="37"/>
  <c r="I72" i="37"/>
  <c r="H72" i="37"/>
  <c r="G72" i="37"/>
  <c r="F72" i="37"/>
  <c r="E72" i="37"/>
  <c r="D72" i="37"/>
  <c r="O71" i="37"/>
  <c r="N71" i="37"/>
  <c r="M71" i="37"/>
  <c r="L71" i="37"/>
  <c r="K71" i="37"/>
  <c r="J71" i="37"/>
  <c r="I71" i="37"/>
  <c r="H71" i="37"/>
  <c r="G71" i="37"/>
  <c r="F71" i="37"/>
  <c r="E71" i="37"/>
  <c r="D71" i="37"/>
  <c r="O70" i="37"/>
  <c r="N70" i="37"/>
  <c r="M70" i="37"/>
  <c r="L70" i="37"/>
  <c r="K70" i="37"/>
  <c r="J70" i="37"/>
  <c r="I70" i="37"/>
  <c r="H70" i="37"/>
  <c r="G70" i="37"/>
  <c r="F70" i="37"/>
  <c r="E70" i="37"/>
  <c r="D70" i="37"/>
  <c r="O69" i="37"/>
  <c r="N69" i="37"/>
  <c r="M69" i="37"/>
  <c r="L69" i="37"/>
  <c r="K69" i="37"/>
  <c r="J69" i="37"/>
  <c r="I69" i="37"/>
  <c r="H69" i="37"/>
  <c r="G69" i="37"/>
  <c r="F69" i="37"/>
  <c r="E69" i="37"/>
  <c r="D69" i="37"/>
  <c r="O68" i="37"/>
  <c r="N68" i="37"/>
  <c r="M68" i="37"/>
  <c r="L68" i="37"/>
  <c r="K68" i="37"/>
  <c r="J68" i="37"/>
  <c r="I68" i="37"/>
  <c r="H68" i="37"/>
  <c r="G68" i="37"/>
  <c r="F68" i="37"/>
  <c r="E68" i="37"/>
  <c r="D68" i="37"/>
  <c r="O67" i="37"/>
  <c r="N67" i="37"/>
  <c r="M67" i="37"/>
  <c r="L67" i="37"/>
  <c r="K67" i="37"/>
  <c r="J67" i="37"/>
  <c r="I67" i="37"/>
  <c r="H67" i="37"/>
  <c r="G67" i="37"/>
  <c r="F67" i="37"/>
  <c r="E67" i="37"/>
  <c r="D67" i="37"/>
  <c r="O66" i="37"/>
  <c r="N66" i="37"/>
  <c r="M66" i="37"/>
  <c r="L66" i="37"/>
  <c r="K66" i="37"/>
  <c r="J66" i="37"/>
  <c r="I66" i="37"/>
  <c r="H66" i="37"/>
  <c r="G66" i="37"/>
  <c r="F66" i="37"/>
  <c r="E66" i="37"/>
  <c r="D66" i="37"/>
  <c r="O64" i="37"/>
  <c r="N64" i="37"/>
  <c r="M64" i="37"/>
  <c r="L64" i="37"/>
  <c r="K64" i="37"/>
  <c r="J64" i="37"/>
  <c r="I64" i="37"/>
  <c r="H64" i="37"/>
  <c r="G64" i="37"/>
  <c r="F64" i="37"/>
  <c r="E64" i="37"/>
  <c r="D64" i="37"/>
  <c r="O63" i="37"/>
  <c r="N63" i="37"/>
  <c r="M63" i="37"/>
  <c r="L63" i="37"/>
  <c r="K63" i="37"/>
  <c r="J63" i="37"/>
  <c r="I63" i="37"/>
  <c r="H63" i="37"/>
  <c r="G63" i="37"/>
  <c r="F63" i="37"/>
  <c r="E63" i="37"/>
  <c r="D63" i="37"/>
  <c r="O62" i="37"/>
  <c r="N62" i="37"/>
  <c r="M62" i="37"/>
  <c r="L62" i="37"/>
  <c r="K62" i="37"/>
  <c r="J62" i="37"/>
  <c r="I62" i="37"/>
  <c r="H62" i="37"/>
  <c r="G62" i="37"/>
  <c r="F62" i="37"/>
  <c r="E62" i="37"/>
  <c r="D62" i="37"/>
  <c r="O61" i="37"/>
  <c r="N61" i="37"/>
  <c r="M61" i="37"/>
  <c r="L61" i="37"/>
  <c r="K61" i="37"/>
  <c r="J61" i="37"/>
  <c r="I61" i="37"/>
  <c r="H61" i="37"/>
  <c r="G61" i="37"/>
  <c r="F61" i="37"/>
  <c r="E61" i="37"/>
  <c r="D61" i="37"/>
  <c r="O60" i="37"/>
  <c r="N60" i="37"/>
  <c r="M60" i="37"/>
  <c r="L60" i="37"/>
  <c r="K60" i="37"/>
  <c r="J60" i="37"/>
  <c r="I60" i="37"/>
  <c r="H60" i="37"/>
  <c r="G60" i="37"/>
  <c r="F60" i="37"/>
  <c r="E60" i="37"/>
  <c r="D60" i="37"/>
  <c r="O59" i="37"/>
  <c r="N59" i="37"/>
  <c r="M59" i="37"/>
  <c r="L59" i="37"/>
  <c r="K59" i="37"/>
  <c r="J59" i="37"/>
  <c r="I59" i="37"/>
  <c r="H59" i="37"/>
  <c r="G59" i="37"/>
  <c r="F59" i="37"/>
  <c r="E59" i="37"/>
  <c r="D59" i="37"/>
  <c r="O58" i="37"/>
  <c r="N58" i="37"/>
  <c r="M58" i="37"/>
  <c r="L58" i="37"/>
  <c r="K58" i="37"/>
  <c r="J58" i="37"/>
  <c r="I58" i="37"/>
  <c r="H58" i="37"/>
  <c r="G58" i="37"/>
  <c r="F58" i="37"/>
  <c r="E58" i="37"/>
  <c r="D58" i="37"/>
  <c r="O57" i="37"/>
  <c r="N57" i="37"/>
  <c r="M57" i="37"/>
  <c r="L57" i="37"/>
  <c r="K57" i="37"/>
  <c r="J57" i="37"/>
  <c r="I57" i="37"/>
  <c r="H57" i="37"/>
  <c r="G57" i="37"/>
  <c r="F57" i="37"/>
  <c r="E57" i="37"/>
  <c r="D57" i="37"/>
  <c r="O56" i="37"/>
  <c r="N56" i="37"/>
  <c r="M56" i="37"/>
  <c r="L56" i="37"/>
  <c r="K56" i="37"/>
  <c r="J56" i="37"/>
  <c r="I56" i="37"/>
  <c r="H56" i="37"/>
  <c r="G56" i="37"/>
  <c r="F56" i="37"/>
  <c r="E56" i="37"/>
  <c r="D56" i="37"/>
  <c r="O55" i="37"/>
  <c r="N55" i="37"/>
  <c r="M55" i="37"/>
  <c r="L55" i="37"/>
  <c r="K55" i="37"/>
  <c r="J55" i="37"/>
  <c r="I55" i="37"/>
  <c r="H55" i="37"/>
  <c r="G55" i="37"/>
  <c r="F55" i="37"/>
  <c r="E55" i="37"/>
  <c r="D55" i="37"/>
  <c r="O54" i="37"/>
  <c r="N54" i="37"/>
  <c r="M54" i="37"/>
  <c r="L54" i="37"/>
  <c r="K54" i="37"/>
  <c r="J54" i="37"/>
  <c r="I54" i="37"/>
  <c r="H54" i="37"/>
  <c r="G54" i="37"/>
  <c r="F54" i="37"/>
  <c r="E54" i="37"/>
  <c r="D54" i="37"/>
  <c r="O53" i="37"/>
  <c r="N53" i="37"/>
  <c r="M53" i="37"/>
  <c r="L53" i="37"/>
  <c r="K53" i="37"/>
  <c r="J53" i="37"/>
  <c r="I53" i="37"/>
  <c r="H53" i="37"/>
  <c r="G53" i="37"/>
  <c r="F53" i="37"/>
  <c r="E53" i="37"/>
  <c r="D53" i="37"/>
  <c r="O52" i="37"/>
  <c r="N52" i="37"/>
  <c r="M52" i="37"/>
  <c r="L52" i="37"/>
  <c r="K52" i="37"/>
  <c r="J52" i="37"/>
  <c r="I52" i="37"/>
  <c r="H52" i="37"/>
  <c r="G52" i="37"/>
  <c r="F52" i="37"/>
  <c r="E52" i="37"/>
  <c r="D52" i="37"/>
  <c r="O51" i="37"/>
  <c r="N51" i="37"/>
  <c r="M51" i="37"/>
  <c r="L51" i="37"/>
  <c r="K51" i="37"/>
  <c r="J51" i="37"/>
  <c r="I51" i="37"/>
  <c r="H51" i="37"/>
  <c r="G51" i="37"/>
  <c r="F51" i="37"/>
  <c r="E51" i="37"/>
  <c r="D51" i="37"/>
  <c r="O49" i="37"/>
  <c r="N49" i="37"/>
  <c r="M49" i="37"/>
  <c r="L49" i="37"/>
  <c r="K49" i="37"/>
  <c r="J49" i="37"/>
  <c r="I49" i="37"/>
  <c r="H49" i="37"/>
  <c r="G49" i="37"/>
  <c r="F49" i="37"/>
  <c r="E49" i="37"/>
  <c r="D49" i="37"/>
  <c r="O48" i="37"/>
  <c r="N48" i="37"/>
  <c r="M48" i="37"/>
  <c r="L48" i="37"/>
  <c r="K48" i="37"/>
  <c r="J48" i="37"/>
  <c r="I48" i="37"/>
  <c r="H48" i="37"/>
  <c r="G48" i="37"/>
  <c r="F48" i="37"/>
  <c r="E48" i="37"/>
  <c r="D48" i="37"/>
  <c r="O47" i="37"/>
  <c r="N47" i="37"/>
  <c r="M47" i="37"/>
  <c r="L47" i="37"/>
  <c r="K47" i="37"/>
  <c r="J47" i="37"/>
  <c r="I47" i="37"/>
  <c r="H47" i="37"/>
  <c r="G47" i="37"/>
  <c r="F47" i="37"/>
  <c r="E47" i="37"/>
  <c r="D47" i="37"/>
  <c r="O46" i="37"/>
  <c r="N46" i="37"/>
  <c r="M46" i="37"/>
  <c r="L46" i="37"/>
  <c r="K46" i="37"/>
  <c r="J46" i="37"/>
  <c r="I46" i="37"/>
  <c r="H46" i="37"/>
  <c r="G46" i="37"/>
  <c r="F46" i="37"/>
  <c r="E46" i="37"/>
  <c r="D46" i="37"/>
  <c r="O45" i="37"/>
  <c r="N45" i="37"/>
  <c r="M45" i="37"/>
  <c r="L45" i="37"/>
  <c r="K45" i="37"/>
  <c r="J45" i="37"/>
  <c r="I45" i="37"/>
  <c r="H45" i="37"/>
  <c r="G45" i="37"/>
  <c r="F45" i="37"/>
  <c r="E45" i="37"/>
  <c r="D45" i="37"/>
  <c r="O44" i="37"/>
  <c r="N44" i="37"/>
  <c r="M44" i="37"/>
  <c r="L44" i="37"/>
  <c r="K44" i="37"/>
  <c r="J44" i="37"/>
  <c r="I44" i="37"/>
  <c r="H44" i="37"/>
  <c r="G44" i="37"/>
  <c r="F44" i="37"/>
  <c r="E44" i="37"/>
  <c r="D44" i="37"/>
  <c r="O43" i="37"/>
  <c r="N43" i="37"/>
  <c r="M43" i="37"/>
  <c r="L43" i="37"/>
  <c r="K43" i="37"/>
  <c r="J43" i="37"/>
  <c r="I43" i="37"/>
  <c r="H43" i="37"/>
  <c r="G43" i="37"/>
  <c r="F43" i="37"/>
  <c r="E43" i="37"/>
  <c r="D43" i="37"/>
  <c r="O42" i="37"/>
  <c r="N42" i="37"/>
  <c r="M42" i="37"/>
  <c r="L42" i="37"/>
  <c r="K42" i="37"/>
  <c r="J42" i="37"/>
  <c r="I42" i="37"/>
  <c r="H42" i="37"/>
  <c r="G42" i="37"/>
  <c r="F42" i="37"/>
  <c r="E42" i="37"/>
  <c r="D42" i="37"/>
  <c r="O41" i="37"/>
  <c r="N41" i="37"/>
  <c r="M41" i="37"/>
  <c r="L41" i="37"/>
  <c r="K41" i="37"/>
  <c r="J41" i="37"/>
  <c r="I41" i="37"/>
  <c r="H41" i="37"/>
  <c r="G41" i="37"/>
  <c r="F41" i="37"/>
  <c r="E41" i="37"/>
  <c r="D41" i="37"/>
  <c r="O39" i="37"/>
  <c r="N39" i="37"/>
  <c r="M39" i="37"/>
  <c r="L39" i="37"/>
  <c r="K39" i="37"/>
  <c r="J39" i="37"/>
  <c r="I39" i="37"/>
  <c r="H39" i="37"/>
  <c r="G39" i="37"/>
  <c r="F39" i="37"/>
  <c r="E39" i="37"/>
  <c r="D39" i="37"/>
  <c r="O37" i="37"/>
  <c r="N37" i="37"/>
  <c r="M37" i="37"/>
  <c r="L37" i="37"/>
  <c r="K37" i="37"/>
  <c r="J37" i="37"/>
  <c r="I37" i="37"/>
  <c r="H37" i="37"/>
  <c r="G37" i="37"/>
  <c r="F37" i="37"/>
  <c r="E37" i="37"/>
  <c r="D37" i="37"/>
  <c r="O36" i="37"/>
  <c r="N36" i="37"/>
  <c r="M36" i="37"/>
  <c r="L36" i="37"/>
  <c r="K36" i="37"/>
  <c r="J36" i="37"/>
  <c r="I36" i="37"/>
  <c r="H36" i="37"/>
  <c r="G36" i="37"/>
  <c r="F36" i="37"/>
  <c r="E36" i="37"/>
  <c r="D36" i="37"/>
  <c r="O35" i="37"/>
  <c r="N35" i="37"/>
  <c r="M35" i="37"/>
  <c r="L35" i="37"/>
  <c r="K35" i="37"/>
  <c r="J35" i="37"/>
  <c r="I35" i="37"/>
  <c r="H35" i="37"/>
  <c r="G35" i="37"/>
  <c r="F35" i="37"/>
  <c r="E35" i="37"/>
  <c r="D35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O33" i="37"/>
  <c r="N33" i="37"/>
  <c r="M33" i="37"/>
  <c r="L33" i="37"/>
  <c r="K33" i="37"/>
  <c r="J33" i="37"/>
  <c r="I33" i="37"/>
  <c r="H33" i="37"/>
  <c r="G33" i="37"/>
  <c r="F33" i="37"/>
  <c r="E33" i="37"/>
  <c r="D33" i="37"/>
  <c r="O32" i="37"/>
  <c r="N32" i="37"/>
  <c r="M32" i="37"/>
  <c r="L32" i="37"/>
  <c r="K32" i="37"/>
  <c r="J32" i="37"/>
  <c r="I32" i="37"/>
  <c r="H32" i="37"/>
  <c r="G32" i="37"/>
  <c r="F32" i="37"/>
  <c r="E32" i="37"/>
  <c r="D32" i="37"/>
  <c r="O30" i="37"/>
  <c r="N30" i="37"/>
  <c r="M30" i="37"/>
  <c r="L30" i="37"/>
  <c r="K30" i="37"/>
  <c r="J30" i="37"/>
  <c r="I30" i="37"/>
  <c r="H30" i="37"/>
  <c r="G30" i="37"/>
  <c r="F30" i="37"/>
  <c r="E30" i="37"/>
  <c r="D30" i="37"/>
  <c r="O29" i="37"/>
  <c r="N29" i="37"/>
  <c r="M29" i="37"/>
  <c r="L29" i="37"/>
  <c r="K29" i="37"/>
  <c r="J29" i="37"/>
  <c r="I29" i="37"/>
  <c r="H29" i="37"/>
  <c r="G29" i="37"/>
  <c r="F29" i="37"/>
  <c r="E29" i="37"/>
  <c r="D29" i="37"/>
  <c r="O28" i="37"/>
  <c r="N28" i="37"/>
  <c r="M28" i="37"/>
  <c r="L28" i="37"/>
  <c r="K28" i="37"/>
  <c r="J28" i="37"/>
  <c r="I28" i="37"/>
  <c r="H28" i="37"/>
  <c r="G28" i="37"/>
  <c r="F28" i="37"/>
  <c r="E28" i="37"/>
  <c r="D28" i="37"/>
  <c r="O27" i="37"/>
  <c r="N27" i="37"/>
  <c r="M27" i="37"/>
  <c r="L27" i="37"/>
  <c r="K27" i="37"/>
  <c r="J27" i="37"/>
  <c r="I27" i="37"/>
  <c r="H27" i="37"/>
  <c r="G27" i="37"/>
  <c r="F27" i="37"/>
  <c r="E27" i="37"/>
  <c r="D27" i="37"/>
  <c r="O26" i="37"/>
  <c r="N26" i="37"/>
  <c r="M26" i="37"/>
  <c r="L26" i="37"/>
  <c r="K26" i="37"/>
  <c r="J26" i="37"/>
  <c r="I26" i="37"/>
  <c r="H26" i="37"/>
  <c r="G26" i="37"/>
  <c r="F26" i="37"/>
  <c r="E26" i="37"/>
  <c r="D26" i="37"/>
  <c r="O25" i="37"/>
  <c r="N25" i="37"/>
  <c r="M25" i="37"/>
  <c r="L25" i="37"/>
  <c r="K25" i="37"/>
  <c r="J25" i="37"/>
  <c r="I25" i="37"/>
  <c r="H25" i="37"/>
  <c r="G25" i="37"/>
  <c r="F25" i="37"/>
  <c r="E25" i="37"/>
  <c r="D25" i="37"/>
  <c r="O24" i="37"/>
  <c r="N24" i="37"/>
  <c r="M24" i="37"/>
  <c r="L24" i="37"/>
  <c r="K24" i="37"/>
  <c r="J24" i="37"/>
  <c r="I24" i="37"/>
  <c r="H24" i="37"/>
  <c r="G24" i="37"/>
  <c r="F24" i="37"/>
  <c r="E24" i="37"/>
  <c r="D24" i="37"/>
  <c r="O23" i="37"/>
  <c r="N23" i="37"/>
  <c r="M23" i="37"/>
  <c r="L23" i="37"/>
  <c r="K23" i="37"/>
  <c r="J23" i="37"/>
  <c r="I23" i="37"/>
  <c r="H23" i="37"/>
  <c r="G23" i="37"/>
  <c r="F23" i="37"/>
  <c r="E23" i="37"/>
  <c r="D23" i="37"/>
  <c r="O22" i="37"/>
  <c r="N22" i="37"/>
  <c r="M22" i="37"/>
  <c r="L22" i="37"/>
  <c r="K22" i="37"/>
  <c r="J22" i="37"/>
  <c r="I22" i="37"/>
  <c r="H22" i="37"/>
  <c r="G22" i="37"/>
  <c r="F22" i="37"/>
  <c r="E22" i="37"/>
  <c r="D22" i="37"/>
  <c r="O21" i="37"/>
  <c r="N21" i="37"/>
  <c r="M21" i="37"/>
  <c r="L21" i="37"/>
  <c r="K21" i="37"/>
  <c r="J21" i="37"/>
  <c r="I21" i="37"/>
  <c r="H21" i="37"/>
  <c r="G21" i="37"/>
  <c r="F21" i="37"/>
  <c r="E21" i="37"/>
  <c r="D21" i="37"/>
  <c r="O20" i="37"/>
  <c r="N20" i="37"/>
  <c r="M20" i="37"/>
  <c r="L20" i="37"/>
  <c r="K20" i="37"/>
  <c r="J20" i="37"/>
  <c r="I20" i="37"/>
  <c r="H20" i="37"/>
  <c r="G20" i="37"/>
  <c r="F20" i="37"/>
  <c r="E20" i="37"/>
  <c r="D20" i="37"/>
  <c r="O19" i="37"/>
  <c r="N19" i="37"/>
  <c r="M19" i="37"/>
  <c r="L19" i="37"/>
  <c r="K19" i="37"/>
  <c r="J19" i="37"/>
  <c r="I19" i="37"/>
  <c r="H19" i="37"/>
  <c r="G19" i="37"/>
  <c r="F19" i="37"/>
  <c r="E19" i="37"/>
  <c r="D19" i="37"/>
  <c r="O18" i="37"/>
  <c r="N18" i="37"/>
  <c r="M18" i="37"/>
  <c r="L18" i="37"/>
  <c r="K18" i="37"/>
  <c r="J18" i="37"/>
  <c r="I18" i="37"/>
  <c r="H18" i="37"/>
  <c r="G18" i="37"/>
  <c r="F18" i="37"/>
  <c r="E18" i="37"/>
  <c r="D18" i="37"/>
  <c r="O17" i="37"/>
  <c r="N17" i="37"/>
  <c r="M17" i="37"/>
  <c r="L17" i="37"/>
  <c r="K17" i="37"/>
  <c r="J17" i="37"/>
  <c r="I17" i="37"/>
  <c r="H17" i="37"/>
  <c r="G17" i="37"/>
  <c r="F17" i="37"/>
  <c r="E17" i="37"/>
  <c r="D17" i="37"/>
  <c r="O15" i="37"/>
  <c r="N15" i="37"/>
  <c r="M15" i="37"/>
  <c r="L15" i="37"/>
  <c r="K15" i="37"/>
  <c r="J15" i="37"/>
  <c r="I15" i="37"/>
  <c r="H15" i="37"/>
  <c r="G15" i="37"/>
  <c r="F15" i="37"/>
  <c r="E15" i="37"/>
  <c r="D15" i="37"/>
  <c r="O14" i="37"/>
  <c r="N14" i="37"/>
  <c r="M14" i="37"/>
  <c r="L14" i="37"/>
  <c r="K14" i="37"/>
  <c r="J14" i="37"/>
  <c r="I14" i="37"/>
  <c r="H14" i="37"/>
  <c r="G14" i="37"/>
  <c r="F14" i="37"/>
  <c r="E14" i="37"/>
  <c r="D14" i="37"/>
  <c r="O12" i="37"/>
  <c r="N12" i="37"/>
  <c r="M12" i="37"/>
  <c r="L12" i="37"/>
  <c r="K12" i="37"/>
  <c r="J12" i="37"/>
  <c r="I12" i="37"/>
  <c r="H12" i="37"/>
  <c r="G12" i="37"/>
  <c r="F12" i="37"/>
  <c r="E12" i="37"/>
  <c r="D12" i="37"/>
  <c r="O11" i="37"/>
  <c r="N11" i="37"/>
  <c r="M11" i="37"/>
  <c r="L11" i="37"/>
  <c r="K11" i="37"/>
  <c r="J11" i="37"/>
  <c r="I11" i="37"/>
  <c r="H11" i="37"/>
  <c r="G11" i="37"/>
  <c r="F11" i="37"/>
  <c r="E11" i="37"/>
  <c r="D11" i="37"/>
  <c r="O10" i="37"/>
  <c r="N10" i="37"/>
  <c r="M10" i="37"/>
  <c r="L10" i="37"/>
  <c r="K10" i="37"/>
  <c r="J10" i="37"/>
  <c r="I10" i="37"/>
  <c r="H10" i="37"/>
  <c r="G10" i="37"/>
  <c r="F10" i="37"/>
  <c r="E10" i="37"/>
  <c r="D10" i="37"/>
  <c r="O9" i="37"/>
  <c r="N9" i="37"/>
  <c r="M9" i="37"/>
  <c r="L9" i="37"/>
  <c r="K9" i="37"/>
  <c r="J9" i="37"/>
  <c r="I9" i="37"/>
  <c r="H9" i="37"/>
  <c r="G9" i="37"/>
  <c r="F9" i="37"/>
  <c r="E9" i="37"/>
  <c r="D9" i="37"/>
  <c r="O8" i="37"/>
  <c r="N8" i="37"/>
  <c r="M8" i="37"/>
  <c r="L8" i="37"/>
  <c r="K8" i="37"/>
  <c r="J8" i="37"/>
  <c r="I8" i="37"/>
  <c r="H8" i="37"/>
  <c r="G8" i="37"/>
  <c r="F8" i="37"/>
  <c r="E8" i="37"/>
  <c r="D8" i="37"/>
  <c r="O7" i="37"/>
  <c r="N7" i="37"/>
  <c r="M7" i="37"/>
  <c r="L7" i="37"/>
  <c r="K7" i="37"/>
  <c r="J7" i="37"/>
  <c r="I7" i="37"/>
  <c r="H7" i="37"/>
  <c r="G7" i="37"/>
  <c r="F7" i="37"/>
  <c r="E7" i="37"/>
  <c r="D7" i="37"/>
  <c r="O6" i="37"/>
  <c r="N6" i="37"/>
  <c r="M6" i="37"/>
  <c r="L6" i="37"/>
  <c r="K6" i="37"/>
  <c r="J6" i="37"/>
  <c r="I6" i="37"/>
  <c r="H6" i="37"/>
  <c r="G6" i="37"/>
  <c r="F6" i="37"/>
  <c r="E6" i="37"/>
  <c r="D6" i="37"/>
  <c r="O5" i="37"/>
  <c r="N5" i="37"/>
  <c r="M5" i="37"/>
  <c r="L5" i="37"/>
  <c r="K5" i="37"/>
  <c r="J5" i="37"/>
  <c r="I5" i="37"/>
  <c r="H5" i="37"/>
  <c r="G5" i="37"/>
  <c r="F5" i="37"/>
  <c r="E5" i="37"/>
  <c r="D5" i="37"/>
  <c r="O4" i="37"/>
  <c r="N4" i="37"/>
  <c r="M4" i="37"/>
  <c r="L4" i="37"/>
  <c r="K4" i="37"/>
  <c r="J4" i="37"/>
  <c r="I4" i="37"/>
  <c r="H4" i="37"/>
  <c r="G4" i="37"/>
  <c r="F4" i="37"/>
  <c r="E4" i="37"/>
  <c r="D4" i="37"/>
  <c r="O94" i="21"/>
  <c r="N94" i="21"/>
  <c r="M94" i="21"/>
  <c r="L94" i="21"/>
  <c r="K94" i="21"/>
  <c r="J94" i="21"/>
  <c r="I94" i="21"/>
  <c r="H94" i="21"/>
  <c r="G94" i="21"/>
  <c r="F94" i="21"/>
  <c r="E94" i="21"/>
  <c r="D94" i="21"/>
  <c r="O93" i="21"/>
  <c r="N93" i="21"/>
  <c r="M93" i="21"/>
  <c r="L93" i="21"/>
  <c r="K93" i="21"/>
  <c r="J93" i="21"/>
  <c r="I93" i="21"/>
  <c r="H93" i="21"/>
  <c r="G93" i="21"/>
  <c r="F93" i="21"/>
  <c r="E93" i="21"/>
  <c r="D93" i="21"/>
  <c r="O92" i="21"/>
  <c r="N92" i="21"/>
  <c r="M92" i="21"/>
  <c r="L92" i="21"/>
  <c r="K92" i="21"/>
  <c r="J92" i="21"/>
  <c r="I92" i="21"/>
  <c r="H92" i="21"/>
  <c r="G92" i="21"/>
  <c r="F92" i="21"/>
  <c r="E92" i="21"/>
  <c r="D92" i="21"/>
  <c r="O91" i="21"/>
  <c r="N91" i="21"/>
  <c r="M91" i="21"/>
  <c r="L91" i="21"/>
  <c r="K91" i="21"/>
  <c r="J91" i="21"/>
  <c r="I91" i="21"/>
  <c r="H91" i="21"/>
  <c r="G91" i="21"/>
  <c r="F91" i="21"/>
  <c r="E91" i="21"/>
  <c r="D91" i="21"/>
  <c r="O90" i="21"/>
  <c r="N90" i="21"/>
  <c r="M90" i="21"/>
  <c r="L90" i="21"/>
  <c r="K90" i="21"/>
  <c r="J90" i="21"/>
  <c r="I90" i="21"/>
  <c r="H90" i="21"/>
  <c r="G90" i="21"/>
  <c r="F90" i="21"/>
  <c r="E90" i="21"/>
  <c r="D90" i="21"/>
  <c r="O89" i="21"/>
  <c r="N89" i="21"/>
  <c r="M89" i="21"/>
  <c r="L89" i="21"/>
  <c r="K89" i="21"/>
  <c r="J89" i="21"/>
  <c r="I89" i="21"/>
  <c r="H89" i="21"/>
  <c r="G89" i="21"/>
  <c r="F89" i="21"/>
  <c r="E89" i="21"/>
  <c r="D89" i="21"/>
  <c r="O88" i="21"/>
  <c r="N88" i="21"/>
  <c r="M88" i="21"/>
  <c r="L88" i="21"/>
  <c r="K88" i="21"/>
  <c r="J88" i="21"/>
  <c r="I88" i="21"/>
  <c r="H88" i="21"/>
  <c r="G88" i="21"/>
  <c r="F88" i="21"/>
  <c r="E88" i="21"/>
  <c r="D88" i="21"/>
  <c r="O87" i="21"/>
  <c r="N87" i="21"/>
  <c r="M87" i="21"/>
  <c r="L87" i="21"/>
  <c r="K87" i="21"/>
  <c r="J87" i="21"/>
  <c r="I87" i="21"/>
  <c r="H87" i="21"/>
  <c r="G87" i="21"/>
  <c r="F87" i="21"/>
  <c r="E87" i="21"/>
  <c r="D87" i="21"/>
  <c r="O84" i="21"/>
  <c r="N84" i="21"/>
  <c r="M84" i="21"/>
  <c r="L84" i="21"/>
  <c r="K84" i="21"/>
  <c r="J84" i="21"/>
  <c r="I84" i="21"/>
  <c r="H84" i="21"/>
  <c r="G84" i="21"/>
  <c r="F84" i="21"/>
  <c r="E84" i="21"/>
  <c r="D84" i="21"/>
  <c r="O83" i="21"/>
  <c r="N83" i="21"/>
  <c r="M83" i="21"/>
  <c r="L83" i="21"/>
  <c r="K83" i="21"/>
  <c r="J83" i="21"/>
  <c r="I83" i="21"/>
  <c r="H83" i="21"/>
  <c r="G83" i="21"/>
  <c r="F83" i="21"/>
  <c r="E83" i="21"/>
  <c r="D83" i="21"/>
  <c r="O82" i="21"/>
  <c r="N82" i="21"/>
  <c r="M82" i="21"/>
  <c r="L82" i="21"/>
  <c r="K82" i="21"/>
  <c r="J82" i="21"/>
  <c r="I82" i="21"/>
  <c r="H82" i="21"/>
  <c r="G82" i="21"/>
  <c r="F82" i="21"/>
  <c r="E82" i="21"/>
  <c r="D82" i="21"/>
  <c r="O81" i="21"/>
  <c r="N81" i="21"/>
  <c r="M81" i="21"/>
  <c r="L81" i="21"/>
  <c r="K81" i="21"/>
  <c r="J81" i="21"/>
  <c r="I81" i="21"/>
  <c r="H81" i="21"/>
  <c r="G81" i="21"/>
  <c r="F81" i="21"/>
  <c r="E81" i="21"/>
  <c r="D81" i="21"/>
  <c r="O80" i="21"/>
  <c r="N80" i="21"/>
  <c r="M80" i="21"/>
  <c r="L80" i="21"/>
  <c r="K80" i="21"/>
  <c r="J80" i="21"/>
  <c r="I80" i="21"/>
  <c r="H80" i="21"/>
  <c r="G80" i="21"/>
  <c r="F80" i="21"/>
  <c r="E80" i="21"/>
  <c r="D80" i="21"/>
  <c r="O79" i="21"/>
  <c r="N79" i="21"/>
  <c r="M79" i="21"/>
  <c r="L79" i="21"/>
  <c r="K79" i="21"/>
  <c r="J79" i="21"/>
  <c r="I79" i="21"/>
  <c r="H79" i="21"/>
  <c r="G79" i="21"/>
  <c r="F79" i="21"/>
  <c r="E79" i="21"/>
  <c r="D79" i="21"/>
  <c r="O78" i="21"/>
  <c r="N78" i="21"/>
  <c r="M78" i="21"/>
  <c r="L78" i="21"/>
  <c r="K78" i="21"/>
  <c r="J78" i="21"/>
  <c r="I78" i="21"/>
  <c r="H78" i="21"/>
  <c r="G78" i="21"/>
  <c r="F78" i="21"/>
  <c r="E78" i="21"/>
  <c r="D78" i="21"/>
  <c r="O77" i="21"/>
  <c r="N77" i="21"/>
  <c r="M77" i="21"/>
  <c r="L77" i="21"/>
  <c r="K77" i="21"/>
  <c r="J77" i="21"/>
  <c r="I77" i="21"/>
  <c r="H77" i="21"/>
  <c r="G77" i="21"/>
  <c r="F77" i="21"/>
  <c r="E77" i="21"/>
  <c r="D77" i="21"/>
  <c r="O76" i="21"/>
  <c r="N76" i="21"/>
  <c r="M76" i="21"/>
  <c r="L76" i="21"/>
  <c r="K76" i="21"/>
  <c r="J76" i="21"/>
  <c r="I76" i="21"/>
  <c r="H76" i="21"/>
  <c r="G76" i="21"/>
  <c r="F76" i="21"/>
  <c r="E76" i="21"/>
  <c r="D76" i="21"/>
  <c r="O75" i="21"/>
  <c r="N75" i="21"/>
  <c r="M75" i="21"/>
  <c r="L75" i="21"/>
  <c r="K75" i="21"/>
  <c r="J75" i="21"/>
  <c r="I75" i="21"/>
  <c r="H75" i="21"/>
  <c r="G75" i="21"/>
  <c r="F75" i="21"/>
  <c r="E75" i="21"/>
  <c r="D75" i="21"/>
  <c r="O74" i="21"/>
  <c r="N74" i="21"/>
  <c r="M74" i="21"/>
  <c r="L74" i="21"/>
  <c r="K74" i="21"/>
  <c r="J74" i="21"/>
  <c r="I74" i="21"/>
  <c r="H74" i="21"/>
  <c r="G74" i="21"/>
  <c r="F74" i="21"/>
  <c r="E74" i="21"/>
  <c r="D74" i="21"/>
  <c r="O73" i="21"/>
  <c r="N73" i="21"/>
  <c r="M73" i="21"/>
  <c r="L73" i="21"/>
  <c r="K73" i="21"/>
  <c r="J73" i="21"/>
  <c r="I73" i="21"/>
  <c r="H73" i="21"/>
  <c r="G73" i="21"/>
  <c r="F73" i="21"/>
  <c r="E73" i="21"/>
  <c r="D73" i="21"/>
  <c r="O72" i="21"/>
  <c r="N72" i="21"/>
  <c r="M72" i="21"/>
  <c r="L72" i="21"/>
  <c r="K72" i="21"/>
  <c r="J72" i="21"/>
  <c r="I72" i="21"/>
  <c r="H72" i="21"/>
  <c r="G72" i="21"/>
  <c r="F72" i="21"/>
  <c r="E72" i="21"/>
  <c r="D72" i="21"/>
  <c r="O71" i="21"/>
  <c r="N71" i="21"/>
  <c r="M71" i="21"/>
  <c r="L71" i="21"/>
  <c r="K71" i="21"/>
  <c r="J71" i="21"/>
  <c r="I71" i="21"/>
  <c r="H71" i="21"/>
  <c r="G71" i="21"/>
  <c r="F71" i="21"/>
  <c r="E71" i="21"/>
  <c r="D71" i="21"/>
  <c r="O70" i="21"/>
  <c r="N70" i="21"/>
  <c r="M70" i="21"/>
  <c r="L70" i="21"/>
  <c r="K70" i="21"/>
  <c r="J70" i="21"/>
  <c r="I70" i="21"/>
  <c r="H70" i="21"/>
  <c r="G70" i="21"/>
  <c r="F70" i="21"/>
  <c r="E70" i="21"/>
  <c r="D70" i="21"/>
  <c r="O69" i="21"/>
  <c r="N69" i="21"/>
  <c r="M69" i="21"/>
  <c r="L69" i="21"/>
  <c r="K69" i="21"/>
  <c r="J69" i="21"/>
  <c r="I69" i="21"/>
  <c r="H69" i="21"/>
  <c r="G69" i="21"/>
  <c r="F69" i="21"/>
  <c r="E69" i="21"/>
  <c r="D69" i="21"/>
  <c r="O68" i="21"/>
  <c r="N68" i="21"/>
  <c r="M68" i="21"/>
  <c r="L68" i="21"/>
  <c r="K68" i="21"/>
  <c r="J68" i="21"/>
  <c r="I68" i="21"/>
  <c r="H68" i="21"/>
  <c r="G68" i="21"/>
  <c r="F68" i="21"/>
  <c r="E68" i="21"/>
  <c r="D68" i="21"/>
  <c r="O67" i="21"/>
  <c r="N67" i="21"/>
  <c r="M67" i="21"/>
  <c r="L67" i="21"/>
  <c r="K67" i="21"/>
  <c r="J67" i="21"/>
  <c r="I67" i="21"/>
  <c r="H67" i="21"/>
  <c r="G67" i="21"/>
  <c r="F67" i="21"/>
  <c r="E67" i="21"/>
  <c r="D67" i="21"/>
  <c r="O66" i="21"/>
  <c r="N66" i="21"/>
  <c r="M66" i="21"/>
  <c r="L66" i="21"/>
  <c r="K66" i="21"/>
  <c r="J66" i="21"/>
  <c r="I66" i="21"/>
  <c r="H66" i="21"/>
  <c r="G66" i="21"/>
  <c r="F66" i="21"/>
  <c r="E66" i="21"/>
  <c r="D66" i="21"/>
  <c r="O64" i="21"/>
  <c r="N64" i="21"/>
  <c r="M64" i="21"/>
  <c r="L64" i="21"/>
  <c r="K64" i="21"/>
  <c r="J64" i="21"/>
  <c r="I64" i="21"/>
  <c r="H64" i="21"/>
  <c r="G64" i="21"/>
  <c r="F64" i="21"/>
  <c r="E64" i="21"/>
  <c r="D64" i="21"/>
  <c r="O63" i="21"/>
  <c r="N63" i="21"/>
  <c r="M63" i="21"/>
  <c r="L63" i="21"/>
  <c r="K63" i="21"/>
  <c r="J63" i="21"/>
  <c r="I63" i="21"/>
  <c r="H63" i="21"/>
  <c r="G63" i="21"/>
  <c r="F63" i="21"/>
  <c r="E63" i="21"/>
  <c r="D63" i="21"/>
  <c r="O62" i="21"/>
  <c r="N62" i="21"/>
  <c r="M62" i="21"/>
  <c r="L62" i="21"/>
  <c r="K62" i="21"/>
  <c r="J62" i="21"/>
  <c r="I62" i="21"/>
  <c r="H62" i="21"/>
  <c r="G62" i="21"/>
  <c r="F62" i="21"/>
  <c r="E62" i="21"/>
  <c r="D62" i="21"/>
  <c r="O61" i="21"/>
  <c r="N61" i="21"/>
  <c r="M61" i="21"/>
  <c r="L61" i="21"/>
  <c r="K61" i="21"/>
  <c r="J61" i="21"/>
  <c r="I61" i="21"/>
  <c r="H61" i="21"/>
  <c r="G61" i="21"/>
  <c r="F61" i="21"/>
  <c r="E61" i="21"/>
  <c r="D61" i="21"/>
  <c r="O60" i="21"/>
  <c r="N60" i="21"/>
  <c r="M60" i="21"/>
  <c r="L60" i="21"/>
  <c r="K60" i="21"/>
  <c r="J60" i="21"/>
  <c r="I60" i="21"/>
  <c r="H60" i="21"/>
  <c r="G60" i="21"/>
  <c r="F60" i="21"/>
  <c r="E60" i="21"/>
  <c r="D60" i="21"/>
  <c r="O59" i="21"/>
  <c r="N59" i="21"/>
  <c r="M59" i="21"/>
  <c r="L59" i="21"/>
  <c r="K59" i="21"/>
  <c r="J59" i="21"/>
  <c r="I59" i="21"/>
  <c r="H59" i="21"/>
  <c r="G59" i="21"/>
  <c r="F59" i="21"/>
  <c r="E59" i="21"/>
  <c r="D59" i="21"/>
  <c r="O58" i="21"/>
  <c r="N58" i="21"/>
  <c r="M58" i="21"/>
  <c r="L58" i="21"/>
  <c r="K58" i="21"/>
  <c r="J58" i="21"/>
  <c r="I58" i="21"/>
  <c r="H58" i="21"/>
  <c r="G58" i="21"/>
  <c r="F58" i="21"/>
  <c r="E58" i="21"/>
  <c r="D58" i="21"/>
  <c r="O57" i="21"/>
  <c r="N57" i="21"/>
  <c r="M57" i="21"/>
  <c r="L57" i="21"/>
  <c r="K57" i="21"/>
  <c r="J57" i="21"/>
  <c r="I57" i="21"/>
  <c r="H57" i="21"/>
  <c r="G57" i="21"/>
  <c r="F57" i="21"/>
  <c r="E57" i="21"/>
  <c r="D57" i="21"/>
  <c r="O56" i="21"/>
  <c r="N56" i="21"/>
  <c r="M56" i="21"/>
  <c r="L56" i="21"/>
  <c r="K56" i="21"/>
  <c r="J56" i="21"/>
  <c r="I56" i="21"/>
  <c r="H56" i="21"/>
  <c r="G56" i="21"/>
  <c r="F56" i="21"/>
  <c r="E56" i="21"/>
  <c r="D56" i="21"/>
  <c r="O55" i="21"/>
  <c r="N55" i="21"/>
  <c r="M55" i="21"/>
  <c r="L55" i="21"/>
  <c r="K55" i="21"/>
  <c r="J55" i="21"/>
  <c r="I55" i="21"/>
  <c r="H55" i="21"/>
  <c r="G55" i="21"/>
  <c r="F55" i="21"/>
  <c r="E55" i="21"/>
  <c r="D55" i="21"/>
  <c r="O54" i="21"/>
  <c r="N54" i="21"/>
  <c r="M54" i="21"/>
  <c r="L54" i="21"/>
  <c r="K54" i="21"/>
  <c r="J54" i="21"/>
  <c r="I54" i="21"/>
  <c r="H54" i="21"/>
  <c r="G54" i="21"/>
  <c r="F54" i="21"/>
  <c r="E54" i="21"/>
  <c r="D54" i="21"/>
  <c r="O53" i="21"/>
  <c r="N53" i="21"/>
  <c r="M53" i="21"/>
  <c r="L53" i="21"/>
  <c r="K53" i="21"/>
  <c r="J53" i="21"/>
  <c r="I53" i="21"/>
  <c r="H53" i="21"/>
  <c r="G53" i="21"/>
  <c r="F53" i="21"/>
  <c r="E53" i="21"/>
  <c r="D53" i="21"/>
  <c r="O52" i="21"/>
  <c r="N52" i="21"/>
  <c r="M52" i="21"/>
  <c r="L52" i="21"/>
  <c r="K52" i="21"/>
  <c r="J52" i="21"/>
  <c r="I52" i="21"/>
  <c r="H52" i="21"/>
  <c r="G52" i="21"/>
  <c r="F52" i="21"/>
  <c r="E52" i="21"/>
  <c r="D52" i="21"/>
  <c r="O51" i="21"/>
  <c r="N51" i="21"/>
  <c r="M51" i="21"/>
  <c r="L51" i="21"/>
  <c r="K51" i="21"/>
  <c r="J51" i="21"/>
  <c r="I51" i="21"/>
  <c r="H51" i="21"/>
  <c r="G51" i="21"/>
  <c r="F51" i="21"/>
  <c r="E51" i="21"/>
  <c r="D51" i="21"/>
  <c r="O49" i="21"/>
  <c r="N49" i="21"/>
  <c r="M49" i="21"/>
  <c r="L49" i="21"/>
  <c r="K49" i="21"/>
  <c r="J49" i="21"/>
  <c r="I49" i="21"/>
  <c r="H49" i="21"/>
  <c r="G49" i="21"/>
  <c r="F49" i="21"/>
  <c r="E49" i="21"/>
  <c r="D49" i="21"/>
  <c r="O48" i="21"/>
  <c r="N48" i="21"/>
  <c r="M48" i="21"/>
  <c r="L48" i="21"/>
  <c r="K48" i="21"/>
  <c r="J48" i="21"/>
  <c r="I48" i="21"/>
  <c r="H48" i="21"/>
  <c r="G48" i="21"/>
  <c r="F48" i="21"/>
  <c r="E48" i="21"/>
  <c r="D48" i="21"/>
  <c r="O47" i="21"/>
  <c r="N47" i="21"/>
  <c r="M47" i="21"/>
  <c r="L47" i="21"/>
  <c r="K47" i="21"/>
  <c r="J47" i="21"/>
  <c r="I47" i="21"/>
  <c r="H47" i="21"/>
  <c r="G47" i="21"/>
  <c r="F47" i="21"/>
  <c r="E47" i="21"/>
  <c r="D47" i="21"/>
  <c r="O46" i="21"/>
  <c r="N46" i="21"/>
  <c r="M46" i="21"/>
  <c r="L46" i="21"/>
  <c r="K46" i="21"/>
  <c r="J46" i="21"/>
  <c r="I46" i="21"/>
  <c r="H46" i="21"/>
  <c r="G46" i="21"/>
  <c r="F46" i="21"/>
  <c r="E46" i="21"/>
  <c r="D46" i="21"/>
  <c r="O45" i="21"/>
  <c r="N45" i="21"/>
  <c r="M45" i="21"/>
  <c r="L45" i="21"/>
  <c r="K45" i="21"/>
  <c r="J45" i="21"/>
  <c r="I45" i="21"/>
  <c r="H45" i="21"/>
  <c r="G45" i="21"/>
  <c r="F45" i="21"/>
  <c r="E45" i="21"/>
  <c r="D45" i="21"/>
  <c r="O44" i="21"/>
  <c r="N44" i="21"/>
  <c r="M44" i="21"/>
  <c r="L44" i="21"/>
  <c r="K44" i="21"/>
  <c r="J44" i="21"/>
  <c r="I44" i="21"/>
  <c r="H44" i="21"/>
  <c r="G44" i="21"/>
  <c r="F44" i="21"/>
  <c r="E44" i="21"/>
  <c r="D44" i="21"/>
  <c r="O43" i="21"/>
  <c r="N43" i="21"/>
  <c r="M43" i="21"/>
  <c r="L43" i="21"/>
  <c r="K43" i="21"/>
  <c r="J43" i="21"/>
  <c r="I43" i="21"/>
  <c r="H43" i="21"/>
  <c r="G43" i="21"/>
  <c r="F43" i="21"/>
  <c r="E43" i="21"/>
  <c r="D43" i="21"/>
  <c r="O42" i="21"/>
  <c r="N42" i="21"/>
  <c r="M42" i="21"/>
  <c r="L42" i="21"/>
  <c r="K42" i="21"/>
  <c r="J42" i="21"/>
  <c r="I42" i="21"/>
  <c r="H42" i="21"/>
  <c r="G42" i="21"/>
  <c r="F42" i="21"/>
  <c r="E42" i="21"/>
  <c r="D42" i="21"/>
  <c r="O41" i="21"/>
  <c r="N41" i="21"/>
  <c r="M41" i="21"/>
  <c r="L41" i="21"/>
  <c r="K41" i="21"/>
  <c r="J41" i="21"/>
  <c r="I41" i="21"/>
  <c r="H41" i="21"/>
  <c r="G41" i="21"/>
  <c r="F41" i="21"/>
  <c r="E41" i="21"/>
  <c r="D41" i="21"/>
  <c r="O39" i="21"/>
  <c r="N39" i="21"/>
  <c r="M39" i="21"/>
  <c r="L39" i="21"/>
  <c r="K39" i="21"/>
  <c r="J39" i="21"/>
  <c r="I39" i="21"/>
  <c r="H39" i="21"/>
  <c r="G39" i="21"/>
  <c r="F39" i="21"/>
  <c r="E39" i="21"/>
  <c r="D39" i="21"/>
  <c r="O37" i="21"/>
  <c r="N37" i="21"/>
  <c r="M37" i="21"/>
  <c r="L37" i="21"/>
  <c r="K37" i="21"/>
  <c r="J37" i="21"/>
  <c r="I37" i="21"/>
  <c r="H37" i="21"/>
  <c r="G37" i="21"/>
  <c r="F37" i="21"/>
  <c r="E37" i="21"/>
  <c r="D37" i="21"/>
  <c r="O36" i="21"/>
  <c r="N36" i="21"/>
  <c r="M36" i="21"/>
  <c r="L36" i="21"/>
  <c r="K36" i="21"/>
  <c r="J36" i="21"/>
  <c r="I36" i="21"/>
  <c r="H36" i="21"/>
  <c r="G36" i="21"/>
  <c r="F36" i="21"/>
  <c r="E36" i="21"/>
  <c r="D36" i="21"/>
  <c r="O35" i="21"/>
  <c r="N35" i="21"/>
  <c r="M35" i="21"/>
  <c r="L35" i="21"/>
  <c r="K35" i="21"/>
  <c r="J35" i="21"/>
  <c r="I35" i="21"/>
  <c r="H35" i="21"/>
  <c r="G35" i="21"/>
  <c r="F35" i="21"/>
  <c r="E35" i="21"/>
  <c r="D35" i="21"/>
  <c r="O34" i="21"/>
  <c r="N34" i="21"/>
  <c r="M34" i="21"/>
  <c r="L34" i="21"/>
  <c r="K34" i="21"/>
  <c r="J34" i="21"/>
  <c r="I34" i="21"/>
  <c r="H34" i="21"/>
  <c r="G34" i="21"/>
  <c r="F34" i="21"/>
  <c r="E34" i="21"/>
  <c r="D34" i="21"/>
  <c r="O33" i="21"/>
  <c r="N33" i="21"/>
  <c r="M33" i="21"/>
  <c r="L33" i="21"/>
  <c r="K33" i="21"/>
  <c r="J33" i="21"/>
  <c r="I33" i="21"/>
  <c r="H33" i="21"/>
  <c r="G33" i="21"/>
  <c r="F33" i="21"/>
  <c r="E33" i="21"/>
  <c r="D33" i="21"/>
  <c r="O32" i="21"/>
  <c r="N32" i="21"/>
  <c r="M32" i="21"/>
  <c r="L32" i="21"/>
  <c r="K32" i="21"/>
  <c r="J32" i="21"/>
  <c r="I32" i="21"/>
  <c r="H32" i="21"/>
  <c r="G32" i="21"/>
  <c r="F32" i="21"/>
  <c r="E32" i="21"/>
  <c r="D32" i="21"/>
  <c r="O30" i="21"/>
  <c r="N30" i="21"/>
  <c r="M30" i="21"/>
  <c r="L30" i="21"/>
  <c r="K30" i="21"/>
  <c r="J30" i="21"/>
  <c r="I30" i="21"/>
  <c r="H30" i="21"/>
  <c r="G30" i="21"/>
  <c r="F30" i="21"/>
  <c r="E30" i="21"/>
  <c r="D30" i="21"/>
  <c r="O29" i="21"/>
  <c r="N29" i="21"/>
  <c r="M29" i="21"/>
  <c r="L29" i="21"/>
  <c r="K29" i="21"/>
  <c r="J29" i="21"/>
  <c r="I29" i="21"/>
  <c r="H29" i="21"/>
  <c r="G29" i="21"/>
  <c r="F29" i="21"/>
  <c r="E29" i="21"/>
  <c r="D29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O27" i="21"/>
  <c r="N27" i="21"/>
  <c r="M27" i="21"/>
  <c r="L27" i="21"/>
  <c r="K27" i="21"/>
  <c r="J27" i="21"/>
  <c r="I27" i="21"/>
  <c r="H27" i="21"/>
  <c r="G27" i="21"/>
  <c r="F27" i="21"/>
  <c r="E27" i="21"/>
  <c r="D27" i="21"/>
  <c r="O26" i="21"/>
  <c r="N26" i="21"/>
  <c r="M26" i="21"/>
  <c r="L26" i="21"/>
  <c r="K26" i="21"/>
  <c r="J26" i="21"/>
  <c r="I26" i="21"/>
  <c r="H26" i="21"/>
  <c r="G26" i="21"/>
  <c r="F26" i="21"/>
  <c r="E26" i="21"/>
  <c r="D26" i="21"/>
  <c r="O25" i="21"/>
  <c r="N25" i="21"/>
  <c r="M25" i="21"/>
  <c r="L25" i="21"/>
  <c r="K25" i="21"/>
  <c r="J25" i="21"/>
  <c r="I25" i="21"/>
  <c r="H25" i="21"/>
  <c r="G25" i="21"/>
  <c r="F25" i="21"/>
  <c r="E25" i="21"/>
  <c r="D25" i="21"/>
  <c r="O24" i="21"/>
  <c r="N24" i="21"/>
  <c r="M24" i="21"/>
  <c r="L24" i="21"/>
  <c r="K24" i="21"/>
  <c r="J24" i="21"/>
  <c r="I24" i="21"/>
  <c r="H24" i="21"/>
  <c r="G24" i="21"/>
  <c r="F24" i="21"/>
  <c r="E24" i="21"/>
  <c r="D24" i="21"/>
  <c r="O23" i="21"/>
  <c r="N23" i="21"/>
  <c r="M23" i="21"/>
  <c r="L23" i="21"/>
  <c r="K23" i="21"/>
  <c r="J23" i="21"/>
  <c r="I23" i="21"/>
  <c r="H23" i="21"/>
  <c r="G23" i="21"/>
  <c r="F23" i="21"/>
  <c r="E23" i="21"/>
  <c r="D23" i="21"/>
  <c r="O22" i="21"/>
  <c r="N22" i="21"/>
  <c r="M22" i="21"/>
  <c r="L22" i="21"/>
  <c r="K22" i="21"/>
  <c r="J22" i="21"/>
  <c r="I22" i="21"/>
  <c r="H22" i="21"/>
  <c r="G22" i="21"/>
  <c r="F22" i="21"/>
  <c r="E22" i="21"/>
  <c r="D22" i="21"/>
  <c r="O21" i="21"/>
  <c r="N21" i="21"/>
  <c r="M21" i="21"/>
  <c r="L21" i="21"/>
  <c r="K21" i="21"/>
  <c r="J21" i="21"/>
  <c r="I21" i="21"/>
  <c r="H21" i="21"/>
  <c r="G21" i="21"/>
  <c r="F21" i="21"/>
  <c r="E21" i="21"/>
  <c r="D21" i="21"/>
  <c r="O20" i="21"/>
  <c r="N20" i="21"/>
  <c r="M20" i="21"/>
  <c r="L20" i="21"/>
  <c r="K20" i="21"/>
  <c r="J20" i="21"/>
  <c r="I20" i="21"/>
  <c r="H20" i="21"/>
  <c r="G20" i="21"/>
  <c r="F20" i="21"/>
  <c r="E20" i="21"/>
  <c r="D20" i="21"/>
  <c r="O19" i="21"/>
  <c r="N19" i="21"/>
  <c r="M19" i="21"/>
  <c r="L19" i="21"/>
  <c r="K19" i="21"/>
  <c r="J19" i="21"/>
  <c r="I19" i="21"/>
  <c r="H19" i="21"/>
  <c r="G19" i="21"/>
  <c r="F19" i="21"/>
  <c r="E19" i="21"/>
  <c r="D19" i="21"/>
  <c r="O18" i="21"/>
  <c r="N18" i="21"/>
  <c r="M18" i="21"/>
  <c r="L18" i="21"/>
  <c r="K18" i="21"/>
  <c r="J18" i="21"/>
  <c r="I18" i="21"/>
  <c r="H18" i="21"/>
  <c r="G18" i="21"/>
  <c r="F18" i="21"/>
  <c r="E18" i="21"/>
  <c r="D18" i="21"/>
  <c r="O17" i="21"/>
  <c r="N17" i="21"/>
  <c r="M17" i="21"/>
  <c r="L17" i="21"/>
  <c r="K17" i="21"/>
  <c r="J17" i="21"/>
  <c r="I17" i="21"/>
  <c r="H17" i="21"/>
  <c r="G17" i="21"/>
  <c r="F17" i="21"/>
  <c r="E17" i="21"/>
  <c r="D17" i="21"/>
  <c r="O15" i="21"/>
  <c r="N15" i="21"/>
  <c r="M15" i="21"/>
  <c r="L15" i="21"/>
  <c r="K15" i="21"/>
  <c r="J15" i="21"/>
  <c r="I15" i="21"/>
  <c r="H15" i="21"/>
  <c r="G15" i="21"/>
  <c r="F15" i="21"/>
  <c r="E15" i="21"/>
  <c r="D15" i="21"/>
  <c r="O14" i="21"/>
  <c r="N14" i="21"/>
  <c r="M14" i="21"/>
  <c r="L14" i="21"/>
  <c r="K14" i="21"/>
  <c r="J14" i="21"/>
  <c r="I14" i="21"/>
  <c r="H14" i="21"/>
  <c r="G14" i="21"/>
  <c r="F14" i="21"/>
  <c r="E14" i="21"/>
  <c r="D14" i="21"/>
  <c r="O12" i="21"/>
  <c r="N12" i="21"/>
  <c r="M12" i="21"/>
  <c r="L12" i="21"/>
  <c r="K12" i="21"/>
  <c r="J12" i="21"/>
  <c r="I12" i="21"/>
  <c r="H12" i="21"/>
  <c r="G12" i="21"/>
  <c r="F12" i="21"/>
  <c r="E12" i="21"/>
  <c r="D12" i="21"/>
  <c r="O11" i="21"/>
  <c r="N11" i="21"/>
  <c r="M11" i="21"/>
  <c r="L11" i="21"/>
  <c r="K11" i="21"/>
  <c r="J11" i="21"/>
  <c r="I11" i="21"/>
  <c r="H11" i="21"/>
  <c r="G11" i="21"/>
  <c r="F11" i="21"/>
  <c r="E11" i="21"/>
  <c r="D11" i="21"/>
  <c r="O10" i="21"/>
  <c r="N10" i="21"/>
  <c r="M10" i="21"/>
  <c r="L10" i="21"/>
  <c r="K10" i="21"/>
  <c r="J10" i="21"/>
  <c r="I10" i="21"/>
  <c r="H10" i="21"/>
  <c r="G10" i="21"/>
  <c r="F10" i="21"/>
  <c r="E10" i="21"/>
  <c r="D10" i="21"/>
  <c r="O9" i="21"/>
  <c r="N9" i="21"/>
  <c r="M9" i="21"/>
  <c r="L9" i="21"/>
  <c r="K9" i="21"/>
  <c r="J9" i="21"/>
  <c r="I9" i="21"/>
  <c r="H9" i="21"/>
  <c r="G9" i="21"/>
  <c r="F9" i="21"/>
  <c r="E9" i="21"/>
  <c r="D9" i="21"/>
  <c r="O8" i="21"/>
  <c r="N8" i="21"/>
  <c r="M8" i="21"/>
  <c r="L8" i="21"/>
  <c r="K8" i="21"/>
  <c r="J8" i="21"/>
  <c r="I8" i="21"/>
  <c r="H8" i="21"/>
  <c r="G8" i="21"/>
  <c r="F8" i="21"/>
  <c r="E8" i="21"/>
  <c r="D8" i="21"/>
  <c r="O7" i="21"/>
  <c r="N7" i="21"/>
  <c r="M7" i="21"/>
  <c r="L7" i="21"/>
  <c r="K7" i="21"/>
  <c r="J7" i="21"/>
  <c r="I7" i="21"/>
  <c r="H7" i="21"/>
  <c r="G7" i="21"/>
  <c r="F7" i="21"/>
  <c r="E7" i="21"/>
  <c r="D7" i="21"/>
  <c r="O6" i="21"/>
  <c r="N6" i="21"/>
  <c r="M6" i="21"/>
  <c r="L6" i="21"/>
  <c r="K6" i="21"/>
  <c r="J6" i="21"/>
  <c r="I6" i="21"/>
  <c r="H6" i="21"/>
  <c r="G6" i="21"/>
  <c r="F6" i="21"/>
  <c r="E6" i="21"/>
  <c r="D6" i="21"/>
  <c r="O5" i="21"/>
  <c r="N5" i="21"/>
  <c r="M5" i="21"/>
  <c r="L5" i="21"/>
  <c r="K5" i="21"/>
  <c r="J5" i="21"/>
  <c r="I5" i="21"/>
  <c r="H5" i="21"/>
  <c r="G5" i="21"/>
  <c r="F5" i="21"/>
  <c r="E5" i="21"/>
  <c r="D5" i="21"/>
  <c r="O4" i="21"/>
  <c r="N4" i="21"/>
  <c r="M4" i="21"/>
  <c r="L4" i="21"/>
  <c r="K4" i="21"/>
  <c r="J4" i="21"/>
  <c r="I4" i="21"/>
  <c r="H4" i="21"/>
  <c r="G4" i="21"/>
  <c r="F4" i="21"/>
  <c r="E4" i="21"/>
  <c r="D4" i="21"/>
  <c r="O94" i="20"/>
  <c r="N94" i="20"/>
  <c r="M94" i="20"/>
  <c r="L94" i="20"/>
  <c r="K94" i="20"/>
  <c r="J94" i="20"/>
  <c r="I94" i="20"/>
  <c r="H94" i="20"/>
  <c r="G94" i="20"/>
  <c r="F94" i="20"/>
  <c r="E94" i="20"/>
  <c r="D94" i="20"/>
  <c r="O93" i="20"/>
  <c r="N93" i="20"/>
  <c r="M93" i="20"/>
  <c r="L93" i="20"/>
  <c r="K93" i="20"/>
  <c r="J93" i="20"/>
  <c r="I93" i="20"/>
  <c r="H93" i="20"/>
  <c r="G93" i="20"/>
  <c r="F93" i="20"/>
  <c r="E93" i="20"/>
  <c r="D93" i="20"/>
  <c r="O92" i="20"/>
  <c r="N92" i="20"/>
  <c r="M92" i="20"/>
  <c r="L92" i="20"/>
  <c r="K92" i="20"/>
  <c r="J92" i="20"/>
  <c r="I92" i="20"/>
  <c r="H92" i="20"/>
  <c r="G92" i="20"/>
  <c r="F92" i="20"/>
  <c r="E92" i="20"/>
  <c r="D92" i="20"/>
  <c r="O91" i="20"/>
  <c r="N91" i="20"/>
  <c r="M91" i="20"/>
  <c r="L91" i="20"/>
  <c r="K91" i="20"/>
  <c r="J91" i="20"/>
  <c r="I91" i="20"/>
  <c r="H91" i="20"/>
  <c r="G91" i="20"/>
  <c r="F91" i="20"/>
  <c r="E91" i="20"/>
  <c r="D91" i="20"/>
  <c r="O90" i="20"/>
  <c r="N90" i="20"/>
  <c r="M90" i="20"/>
  <c r="L90" i="20"/>
  <c r="K90" i="20"/>
  <c r="J90" i="20"/>
  <c r="I90" i="20"/>
  <c r="H90" i="20"/>
  <c r="G90" i="20"/>
  <c r="F90" i="20"/>
  <c r="E90" i="20"/>
  <c r="D90" i="20"/>
  <c r="O89" i="20"/>
  <c r="N89" i="20"/>
  <c r="M89" i="20"/>
  <c r="L89" i="20"/>
  <c r="K89" i="20"/>
  <c r="J89" i="20"/>
  <c r="I89" i="20"/>
  <c r="H89" i="20"/>
  <c r="G89" i="20"/>
  <c r="F89" i="20"/>
  <c r="E89" i="20"/>
  <c r="D89" i="20"/>
  <c r="O88" i="20"/>
  <c r="N88" i="20"/>
  <c r="M88" i="20"/>
  <c r="L88" i="20"/>
  <c r="K88" i="20"/>
  <c r="J88" i="20"/>
  <c r="I88" i="20"/>
  <c r="H88" i="20"/>
  <c r="G88" i="20"/>
  <c r="F88" i="20"/>
  <c r="E88" i="20"/>
  <c r="D88" i="20"/>
  <c r="O87" i="20"/>
  <c r="N87" i="20"/>
  <c r="M87" i="20"/>
  <c r="L87" i="20"/>
  <c r="K87" i="20"/>
  <c r="J87" i="20"/>
  <c r="I87" i="20"/>
  <c r="H87" i="20"/>
  <c r="G87" i="20"/>
  <c r="F87" i="20"/>
  <c r="E87" i="20"/>
  <c r="D87" i="20"/>
  <c r="O84" i="20"/>
  <c r="N84" i="20"/>
  <c r="M84" i="20"/>
  <c r="L84" i="20"/>
  <c r="K84" i="20"/>
  <c r="J84" i="20"/>
  <c r="I84" i="20"/>
  <c r="H84" i="20"/>
  <c r="G84" i="20"/>
  <c r="F84" i="20"/>
  <c r="E84" i="20"/>
  <c r="D84" i="20"/>
  <c r="O83" i="20"/>
  <c r="N83" i="20"/>
  <c r="M83" i="20"/>
  <c r="L83" i="20"/>
  <c r="K83" i="20"/>
  <c r="J83" i="20"/>
  <c r="I83" i="20"/>
  <c r="H83" i="20"/>
  <c r="G83" i="20"/>
  <c r="F83" i="20"/>
  <c r="E83" i="20"/>
  <c r="D83" i="20"/>
  <c r="O82" i="20"/>
  <c r="N82" i="20"/>
  <c r="M82" i="20"/>
  <c r="L82" i="20"/>
  <c r="K82" i="20"/>
  <c r="J82" i="20"/>
  <c r="I82" i="20"/>
  <c r="H82" i="20"/>
  <c r="G82" i="20"/>
  <c r="F82" i="20"/>
  <c r="E82" i="20"/>
  <c r="D82" i="20"/>
  <c r="O81" i="20"/>
  <c r="N81" i="20"/>
  <c r="M81" i="20"/>
  <c r="L81" i="20"/>
  <c r="K81" i="20"/>
  <c r="J81" i="20"/>
  <c r="I81" i="20"/>
  <c r="H81" i="20"/>
  <c r="G81" i="20"/>
  <c r="F81" i="20"/>
  <c r="E81" i="20"/>
  <c r="D81" i="20"/>
  <c r="O80" i="20"/>
  <c r="N80" i="20"/>
  <c r="M80" i="20"/>
  <c r="L80" i="20"/>
  <c r="K80" i="20"/>
  <c r="J80" i="20"/>
  <c r="I80" i="20"/>
  <c r="H80" i="20"/>
  <c r="G80" i="20"/>
  <c r="F80" i="20"/>
  <c r="E80" i="20"/>
  <c r="D80" i="20"/>
  <c r="O79" i="20"/>
  <c r="N79" i="20"/>
  <c r="M79" i="20"/>
  <c r="L79" i="20"/>
  <c r="K79" i="20"/>
  <c r="J79" i="20"/>
  <c r="I79" i="20"/>
  <c r="H79" i="20"/>
  <c r="G79" i="20"/>
  <c r="F79" i="20"/>
  <c r="E79" i="20"/>
  <c r="D79" i="20"/>
  <c r="O78" i="20"/>
  <c r="N78" i="20"/>
  <c r="M78" i="20"/>
  <c r="L78" i="20"/>
  <c r="K78" i="20"/>
  <c r="J78" i="20"/>
  <c r="I78" i="20"/>
  <c r="H78" i="20"/>
  <c r="G78" i="20"/>
  <c r="F78" i="20"/>
  <c r="E78" i="20"/>
  <c r="D78" i="20"/>
  <c r="O77" i="20"/>
  <c r="N77" i="20"/>
  <c r="M77" i="20"/>
  <c r="L77" i="20"/>
  <c r="K77" i="20"/>
  <c r="J77" i="20"/>
  <c r="I77" i="20"/>
  <c r="H77" i="20"/>
  <c r="G77" i="20"/>
  <c r="F77" i="20"/>
  <c r="E77" i="20"/>
  <c r="D77" i="20"/>
  <c r="O76" i="20"/>
  <c r="N76" i="20"/>
  <c r="M76" i="20"/>
  <c r="L76" i="20"/>
  <c r="K76" i="20"/>
  <c r="J76" i="20"/>
  <c r="I76" i="20"/>
  <c r="H76" i="20"/>
  <c r="G76" i="20"/>
  <c r="F76" i="20"/>
  <c r="E76" i="20"/>
  <c r="D76" i="20"/>
  <c r="O75" i="20"/>
  <c r="N75" i="20"/>
  <c r="M75" i="20"/>
  <c r="L75" i="20"/>
  <c r="K75" i="20"/>
  <c r="J75" i="20"/>
  <c r="I75" i="20"/>
  <c r="H75" i="20"/>
  <c r="G75" i="20"/>
  <c r="F75" i="20"/>
  <c r="E75" i="20"/>
  <c r="D75" i="20"/>
  <c r="O74" i="20"/>
  <c r="N74" i="20"/>
  <c r="M74" i="20"/>
  <c r="L74" i="20"/>
  <c r="K74" i="20"/>
  <c r="J74" i="20"/>
  <c r="I74" i="20"/>
  <c r="H74" i="20"/>
  <c r="G74" i="20"/>
  <c r="F74" i="20"/>
  <c r="E74" i="20"/>
  <c r="D74" i="20"/>
  <c r="O73" i="20"/>
  <c r="N73" i="20"/>
  <c r="M73" i="20"/>
  <c r="L73" i="20"/>
  <c r="K73" i="20"/>
  <c r="J73" i="20"/>
  <c r="I73" i="20"/>
  <c r="H73" i="20"/>
  <c r="G73" i="20"/>
  <c r="F73" i="20"/>
  <c r="E73" i="20"/>
  <c r="D73" i="20"/>
  <c r="O72" i="20"/>
  <c r="N72" i="20"/>
  <c r="M72" i="20"/>
  <c r="L72" i="20"/>
  <c r="K72" i="20"/>
  <c r="J72" i="20"/>
  <c r="I72" i="20"/>
  <c r="H72" i="20"/>
  <c r="G72" i="20"/>
  <c r="F72" i="20"/>
  <c r="E72" i="20"/>
  <c r="D72" i="20"/>
  <c r="O71" i="20"/>
  <c r="N71" i="20"/>
  <c r="M71" i="20"/>
  <c r="L71" i="20"/>
  <c r="K71" i="20"/>
  <c r="J71" i="20"/>
  <c r="I71" i="20"/>
  <c r="H71" i="20"/>
  <c r="G71" i="20"/>
  <c r="F71" i="20"/>
  <c r="E71" i="20"/>
  <c r="D71" i="20"/>
  <c r="O70" i="20"/>
  <c r="N70" i="20"/>
  <c r="M70" i="20"/>
  <c r="L70" i="20"/>
  <c r="K70" i="20"/>
  <c r="J70" i="20"/>
  <c r="I70" i="20"/>
  <c r="H70" i="20"/>
  <c r="G70" i="20"/>
  <c r="F70" i="20"/>
  <c r="E70" i="20"/>
  <c r="D70" i="20"/>
  <c r="O69" i="20"/>
  <c r="N69" i="20"/>
  <c r="M69" i="20"/>
  <c r="L69" i="20"/>
  <c r="K69" i="20"/>
  <c r="J69" i="20"/>
  <c r="I69" i="20"/>
  <c r="H69" i="20"/>
  <c r="G69" i="20"/>
  <c r="F69" i="20"/>
  <c r="E69" i="20"/>
  <c r="D69" i="20"/>
  <c r="O68" i="20"/>
  <c r="N68" i="20"/>
  <c r="M68" i="20"/>
  <c r="L68" i="20"/>
  <c r="K68" i="20"/>
  <c r="J68" i="20"/>
  <c r="I68" i="20"/>
  <c r="H68" i="20"/>
  <c r="G68" i="20"/>
  <c r="F68" i="20"/>
  <c r="E68" i="20"/>
  <c r="D68" i="20"/>
  <c r="O67" i="20"/>
  <c r="N67" i="20"/>
  <c r="M67" i="20"/>
  <c r="L67" i="20"/>
  <c r="K67" i="20"/>
  <c r="J67" i="20"/>
  <c r="I67" i="20"/>
  <c r="H67" i="20"/>
  <c r="G67" i="20"/>
  <c r="F67" i="20"/>
  <c r="E67" i="20"/>
  <c r="D67" i="20"/>
  <c r="O66" i="20"/>
  <c r="N66" i="20"/>
  <c r="M66" i="20"/>
  <c r="L66" i="20"/>
  <c r="K66" i="20"/>
  <c r="J66" i="20"/>
  <c r="I66" i="20"/>
  <c r="H66" i="20"/>
  <c r="G66" i="20"/>
  <c r="F66" i="20"/>
  <c r="E66" i="20"/>
  <c r="D66" i="20"/>
  <c r="O64" i="20"/>
  <c r="N64" i="20"/>
  <c r="M64" i="20"/>
  <c r="L64" i="20"/>
  <c r="K64" i="20"/>
  <c r="J64" i="20"/>
  <c r="I64" i="20"/>
  <c r="H64" i="20"/>
  <c r="G64" i="20"/>
  <c r="F64" i="20"/>
  <c r="E64" i="20"/>
  <c r="D64" i="20"/>
  <c r="O63" i="20"/>
  <c r="N63" i="20"/>
  <c r="M63" i="20"/>
  <c r="L63" i="20"/>
  <c r="K63" i="20"/>
  <c r="J63" i="20"/>
  <c r="I63" i="20"/>
  <c r="H63" i="20"/>
  <c r="G63" i="20"/>
  <c r="F63" i="20"/>
  <c r="E63" i="20"/>
  <c r="D63" i="20"/>
  <c r="O62" i="20"/>
  <c r="N62" i="20"/>
  <c r="M62" i="20"/>
  <c r="L62" i="20"/>
  <c r="K62" i="20"/>
  <c r="J62" i="20"/>
  <c r="I62" i="20"/>
  <c r="H62" i="20"/>
  <c r="G62" i="20"/>
  <c r="F62" i="20"/>
  <c r="E62" i="20"/>
  <c r="D62" i="20"/>
  <c r="O61" i="20"/>
  <c r="N61" i="20"/>
  <c r="M61" i="20"/>
  <c r="L61" i="20"/>
  <c r="K61" i="20"/>
  <c r="J61" i="20"/>
  <c r="I61" i="20"/>
  <c r="H61" i="20"/>
  <c r="G61" i="20"/>
  <c r="F61" i="20"/>
  <c r="E61" i="20"/>
  <c r="D61" i="20"/>
  <c r="O60" i="20"/>
  <c r="N60" i="20"/>
  <c r="M60" i="20"/>
  <c r="L60" i="20"/>
  <c r="K60" i="20"/>
  <c r="J60" i="20"/>
  <c r="I60" i="20"/>
  <c r="H60" i="20"/>
  <c r="G60" i="20"/>
  <c r="F60" i="20"/>
  <c r="E60" i="20"/>
  <c r="D60" i="20"/>
  <c r="O59" i="20"/>
  <c r="N59" i="20"/>
  <c r="M59" i="20"/>
  <c r="L59" i="20"/>
  <c r="K59" i="20"/>
  <c r="J59" i="20"/>
  <c r="I59" i="20"/>
  <c r="H59" i="20"/>
  <c r="G59" i="20"/>
  <c r="F59" i="20"/>
  <c r="E59" i="20"/>
  <c r="D59" i="20"/>
  <c r="O58" i="20"/>
  <c r="N58" i="20"/>
  <c r="M58" i="20"/>
  <c r="L58" i="20"/>
  <c r="K58" i="20"/>
  <c r="J58" i="20"/>
  <c r="I58" i="20"/>
  <c r="H58" i="20"/>
  <c r="G58" i="20"/>
  <c r="F58" i="20"/>
  <c r="E58" i="20"/>
  <c r="D58" i="20"/>
  <c r="O57" i="20"/>
  <c r="N57" i="20"/>
  <c r="M57" i="20"/>
  <c r="L57" i="20"/>
  <c r="K57" i="20"/>
  <c r="J57" i="20"/>
  <c r="I57" i="20"/>
  <c r="H57" i="20"/>
  <c r="G57" i="20"/>
  <c r="F57" i="20"/>
  <c r="E57" i="20"/>
  <c r="D57" i="20"/>
  <c r="O56" i="20"/>
  <c r="N56" i="20"/>
  <c r="M56" i="20"/>
  <c r="L56" i="20"/>
  <c r="K56" i="20"/>
  <c r="J56" i="20"/>
  <c r="I56" i="20"/>
  <c r="H56" i="20"/>
  <c r="G56" i="20"/>
  <c r="F56" i="20"/>
  <c r="E56" i="20"/>
  <c r="D56" i="20"/>
  <c r="O55" i="20"/>
  <c r="N55" i="20"/>
  <c r="M55" i="20"/>
  <c r="L55" i="20"/>
  <c r="K55" i="20"/>
  <c r="J55" i="20"/>
  <c r="I55" i="20"/>
  <c r="H55" i="20"/>
  <c r="G55" i="20"/>
  <c r="F55" i="20"/>
  <c r="E55" i="20"/>
  <c r="D55" i="20"/>
  <c r="O54" i="20"/>
  <c r="N54" i="20"/>
  <c r="M54" i="20"/>
  <c r="L54" i="20"/>
  <c r="K54" i="20"/>
  <c r="J54" i="20"/>
  <c r="I54" i="20"/>
  <c r="H54" i="20"/>
  <c r="G54" i="20"/>
  <c r="F54" i="20"/>
  <c r="E54" i="20"/>
  <c r="D54" i="20"/>
  <c r="O53" i="20"/>
  <c r="N53" i="20"/>
  <c r="M53" i="20"/>
  <c r="L53" i="20"/>
  <c r="K53" i="20"/>
  <c r="J53" i="20"/>
  <c r="I53" i="20"/>
  <c r="H53" i="20"/>
  <c r="G53" i="20"/>
  <c r="F53" i="20"/>
  <c r="E53" i="20"/>
  <c r="D53" i="20"/>
  <c r="O52" i="20"/>
  <c r="N52" i="20"/>
  <c r="M52" i="20"/>
  <c r="L52" i="20"/>
  <c r="K52" i="20"/>
  <c r="J52" i="20"/>
  <c r="I52" i="20"/>
  <c r="H52" i="20"/>
  <c r="G52" i="20"/>
  <c r="F52" i="20"/>
  <c r="E52" i="20"/>
  <c r="D52" i="20"/>
  <c r="O51" i="20"/>
  <c r="N51" i="20"/>
  <c r="M51" i="20"/>
  <c r="L51" i="20"/>
  <c r="K51" i="20"/>
  <c r="J51" i="20"/>
  <c r="I51" i="20"/>
  <c r="H51" i="20"/>
  <c r="G51" i="20"/>
  <c r="F51" i="20"/>
  <c r="E51" i="20"/>
  <c r="D51" i="20"/>
  <c r="O49" i="20"/>
  <c r="N49" i="20"/>
  <c r="M49" i="20"/>
  <c r="L49" i="20"/>
  <c r="K49" i="20"/>
  <c r="J49" i="20"/>
  <c r="I49" i="20"/>
  <c r="H49" i="20"/>
  <c r="G49" i="20"/>
  <c r="F49" i="20"/>
  <c r="E49" i="20"/>
  <c r="D49" i="20"/>
  <c r="O48" i="20"/>
  <c r="N48" i="20"/>
  <c r="M48" i="20"/>
  <c r="L48" i="20"/>
  <c r="K48" i="20"/>
  <c r="J48" i="20"/>
  <c r="I48" i="20"/>
  <c r="H48" i="20"/>
  <c r="G48" i="20"/>
  <c r="F48" i="20"/>
  <c r="E48" i="20"/>
  <c r="D48" i="20"/>
  <c r="O47" i="20"/>
  <c r="N47" i="20"/>
  <c r="M47" i="20"/>
  <c r="L47" i="20"/>
  <c r="K47" i="20"/>
  <c r="J47" i="20"/>
  <c r="I47" i="20"/>
  <c r="H47" i="20"/>
  <c r="G47" i="20"/>
  <c r="F47" i="20"/>
  <c r="E47" i="20"/>
  <c r="D47" i="20"/>
  <c r="O46" i="20"/>
  <c r="N46" i="20"/>
  <c r="M46" i="20"/>
  <c r="L46" i="20"/>
  <c r="K46" i="20"/>
  <c r="J46" i="20"/>
  <c r="I46" i="20"/>
  <c r="H46" i="20"/>
  <c r="G46" i="20"/>
  <c r="F46" i="20"/>
  <c r="E46" i="20"/>
  <c r="D46" i="20"/>
  <c r="O45" i="20"/>
  <c r="N45" i="20"/>
  <c r="M45" i="20"/>
  <c r="L45" i="20"/>
  <c r="K45" i="20"/>
  <c r="J45" i="20"/>
  <c r="I45" i="20"/>
  <c r="H45" i="20"/>
  <c r="G45" i="20"/>
  <c r="F45" i="20"/>
  <c r="E45" i="20"/>
  <c r="D45" i="20"/>
  <c r="O44" i="20"/>
  <c r="N44" i="20"/>
  <c r="M44" i="20"/>
  <c r="L44" i="20"/>
  <c r="K44" i="20"/>
  <c r="J44" i="20"/>
  <c r="I44" i="20"/>
  <c r="H44" i="20"/>
  <c r="G44" i="20"/>
  <c r="F44" i="20"/>
  <c r="E44" i="20"/>
  <c r="D44" i="20"/>
  <c r="O43" i="20"/>
  <c r="N43" i="20"/>
  <c r="M43" i="20"/>
  <c r="L43" i="20"/>
  <c r="K43" i="20"/>
  <c r="J43" i="20"/>
  <c r="I43" i="20"/>
  <c r="H43" i="20"/>
  <c r="G43" i="20"/>
  <c r="F43" i="20"/>
  <c r="E43" i="20"/>
  <c r="D43" i="20"/>
  <c r="O42" i="20"/>
  <c r="N42" i="20"/>
  <c r="M42" i="20"/>
  <c r="L42" i="20"/>
  <c r="K42" i="20"/>
  <c r="J42" i="20"/>
  <c r="I42" i="20"/>
  <c r="H42" i="20"/>
  <c r="G42" i="20"/>
  <c r="F42" i="20"/>
  <c r="E42" i="20"/>
  <c r="D42" i="20"/>
  <c r="O41" i="20"/>
  <c r="N41" i="20"/>
  <c r="M41" i="20"/>
  <c r="L41" i="20"/>
  <c r="K41" i="20"/>
  <c r="J41" i="20"/>
  <c r="I41" i="20"/>
  <c r="H41" i="20"/>
  <c r="G41" i="20"/>
  <c r="F41" i="20"/>
  <c r="E41" i="20"/>
  <c r="D41" i="20"/>
  <c r="O39" i="20"/>
  <c r="N39" i="20"/>
  <c r="M39" i="20"/>
  <c r="L39" i="20"/>
  <c r="K39" i="20"/>
  <c r="J39" i="20"/>
  <c r="I39" i="20"/>
  <c r="H39" i="20"/>
  <c r="G39" i="20"/>
  <c r="F39" i="20"/>
  <c r="E39" i="20"/>
  <c r="D39" i="20"/>
  <c r="O37" i="20"/>
  <c r="N37" i="20"/>
  <c r="M37" i="20"/>
  <c r="L37" i="20"/>
  <c r="K37" i="20"/>
  <c r="J37" i="20"/>
  <c r="I37" i="20"/>
  <c r="H37" i="20"/>
  <c r="G37" i="20"/>
  <c r="F37" i="20"/>
  <c r="E37" i="20"/>
  <c r="D37" i="20"/>
  <c r="O36" i="20"/>
  <c r="N36" i="20"/>
  <c r="M36" i="20"/>
  <c r="L36" i="20"/>
  <c r="K36" i="20"/>
  <c r="J36" i="20"/>
  <c r="I36" i="20"/>
  <c r="H36" i="20"/>
  <c r="G36" i="20"/>
  <c r="F36" i="20"/>
  <c r="E36" i="20"/>
  <c r="D36" i="20"/>
  <c r="O35" i="20"/>
  <c r="N35" i="20"/>
  <c r="M35" i="20"/>
  <c r="L35" i="20"/>
  <c r="K35" i="20"/>
  <c r="J35" i="20"/>
  <c r="I35" i="20"/>
  <c r="H35" i="20"/>
  <c r="G35" i="20"/>
  <c r="F35" i="20"/>
  <c r="E35" i="20"/>
  <c r="D35" i="20"/>
  <c r="O34" i="20"/>
  <c r="N34" i="20"/>
  <c r="M34" i="20"/>
  <c r="L34" i="20"/>
  <c r="K34" i="20"/>
  <c r="J34" i="20"/>
  <c r="I34" i="20"/>
  <c r="H34" i="20"/>
  <c r="G34" i="20"/>
  <c r="F34" i="20"/>
  <c r="E34" i="20"/>
  <c r="D34" i="20"/>
  <c r="O33" i="20"/>
  <c r="N33" i="20"/>
  <c r="M33" i="20"/>
  <c r="L33" i="20"/>
  <c r="K33" i="20"/>
  <c r="J33" i="20"/>
  <c r="I33" i="20"/>
  <c r="H33" i="20"/>
  <c r="G33" i="20"/>
  <c r="F33" i="20"/>
  <c r="E33" i="20"/>
  <c r="D33" i="20"/>
  <c r="O32" i="20"/>
  <c r="N32" i="20"/>
  <c r="M32" i="20"/>
  <c r="L32" i="20"/>
  <c r="K32" i="20"/>
  <c r="J32" i="20"/>
  <c r="I32" i="20"/>
  <c r="H32" i="20"/>
  <c r="G32" i="20"/>
  <c r="F32" i="20"/>
  <c r="E32" i="20"/>
  <c r="D32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O29" i="20"/>
  <c r="N29" i="20"/>
  <c r="M29" i="20"/>
  <c r="L29" i="20"/>
  <c r="K29" i="20"/>
  <c r="J29" i="20"/>
  <c r="I29" i="20"/>
  <c r="H29" i="20"/>
  <c r="G29" i="20"/>
  <c r="F29" i="20"/>
  <c r="E29" i="20"/>
  <c r="D29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O27" i="20"/>
  <c r="N27" i="20"/>
  <c r="M27" i="20"/>
  <c r="L27" i="20"/>
  <c r="K27" i="20"/>
  <c r="J27" i="20"/>
  <c r="I27" i="20"/>
  <c r="H27" i="20"/>
  <c r="G27" i="20"/>
  <c r="F27" i="20"/>
  <c r="E27" i="20"/>
  <c r="D27" i="20"/>
  <c r="O26" i="20"/>
  <c r="N26" i="20"/>
  <c r="M26" i="20"/>
  <c r="L26" i="20"/>
  <c r="K26" i="20"/>
  <c r="J26" i="20"/>
  <c r="I26" i="20"/>
  <c r="H26" i="20"/>
  <c r="G26" i="20"/>
  <c r="F26" i="20"/>
  <c r="E26" i="20"/>
  <c r="D26" i="20"/>
  <c r="O25" i="20"/>
  <c r="N25" i="20"/>
  <c r="M25" i="20"/>
  <c r="L25" i="20"/>
  <c r="K25" i="20"/>
  <c r="J25" i="20"/>
  <c r="I25" i="20"/>
  <c r="H25" i="20"/>
  <c r="G25" i="20"/>
  <c r="F25" i="20"/>
  <c r="E25" i="20"/>
  <c r="D25" i="20"/>
  <c r="O24" i="20"/>
  <c r="N24" i="20"/>
  <c r="M24" i="20"/>
  <c r="L24" i="20"/>
  <c r="K24" i="20"/>
  <c r="J24" i="20"/>
  <c r="I24" i="20"/>
  <c r="H24" i="20"/>
  <c r="G24" i="20"/>
  <c r="F24" i="20"/>
  <c r="E24" i="20"/>
  <c r="D24" i="20"/>
  <c r="O23" i="20"/>
  <c r="N23" i="20"/>
  <c r="M23" i="20"/>
  <c r="L23" i="20"/>
  <c r="K23" i="20"/>
  <c r="J23" i="20"/>
  <c r="I23" i="20"/>
  <c r="H23" i="20"/>
  <c r="G23" i="20"/>
  <c r="F23" i="20"/>
  <c r="E23" i="20"/>
  <c r="D23" i="20"/>
  <c r="O22" i="20"/>
  <c r="N22" i="20"/>
  <c r="M22" i="20"/>
  <c r="L22" i="20"/>
  <c r="K22" i="20"/>
  <c r="J22" i="20"/>
  <c r="I22" i="20"/>
  <c r="H22" i="20"/>
  <c r="G22" i="20"/>
  <c r="F22" i="20"/>
  <c r="E22" i="20"/>
  <c r="D22" i="20"/>
  <c r="O21" i="20"/>
  <c r="N21" i="20"/>
  <c r="M21" i="20"/>
  <c r="L21" i="20"/>
  <c r="K21" i="20"/>
  <c r="J21" i="20"/>
  <c r="I21" i="20"/>
  <c r="H21" i="20"/>
  <c r="G21" i="20"/>
  <c r="F21" i="20"/>
  <c r="E21" i="20"/>
  <c r="D21" i="20"/>
  <c r="O20" i="20"/>
  <c r="N20" i="20"/>
  <c r="M20" i="20"/>
  <c r="L20" i="20"/>
  <c r="K20" i="20"/>
  <c r="J20" i="20"/>
  <c r="I20" i="20"/>
  <c r="H20" i="20"/>
  <c r="G20" i="20"/>
  <c r="F20" i="20"/>
  <c r="E20" i="20"/>
  <c r="D20" i="20"/>
  <c r="O19" i="20"/>
  <c r="N19" i="20"/>
  <c r="M19" i="20"/>
  <c r="L19" i="20"/>
  <c r="K19" i="20"/>
  <c r="J19" i="20"/>
  <c r="I19" i="20"/>
  <c r="H19" i="20"/>
  <c r="G19" i="20"/>
  <c r="F19" i="20"/>
  <c r="E19" i="20"/>
  <c r="D19" i="20"/>
  <c r="O18" i="20"/>
  <c r="N18" i="20"/>
  <c r="M18" i="20"/>
  <c r="L18" i="20"/>
  <c r="K18" i="20"/>
  <c r="J18" i="20"/>
  <c r="I18" i="20"/>
  <c r="H18" i="20"/>
  <c r="G18" i="20"/>
  <c r="F18" i="20"/>
  <c r="E18" i="20"/>
  <c r="D18" i="20"/>
  <c r="O17" i="20"/>
  <c r="N17" i="20"/>
  <c r="M17" i="20"/>
  <c r="L17" i="20"/>
  <c r="K17" i="20"/>
  <c r="J17" i="20"/>
  <c r="I17" i="20"/>
  <c r="H17" i="20"/>
  <c r="G17" i="20"/>
  <c r="F17" i="20"/>
  <c r="E17" i="20"/>
  <c r="D17" i="20"/>
  <c r="O15" i="20"/>
  <c r="N15" i="20"/>
  <c r="M15" i="20"/>
  <c r="L15" i="20"/>
  <c r="K15" i="20"/>
  <c r="J15" i="20"/>
  <c r="I15" i="20"/>
  <c r="H15" i="20"/>
  <c r="G15" i="20"/>
  <c r="F15" i="20"/>
  <c r="E15" i="20"/>
  <c r="D15" i="20"/>
  <c r="O14" i="20"/>
  <c r="N14" i="20"/>
  <c r="M14" i="20"/>
  <c r="L14" i="20"/>
  <c r="K14" i="20"/>
  <c r="J14" i="20"/>
  <c r="I14" i="20"/>
  <c r="H14" i="20"/>
  <c r="G14" i="20"/>
  <c r="F14" i="20"/>
  <c r="E14" i="20"/>
  <c r="D14" i="20"/>
  <c r="O12" i="20"/>
  <c r="N12" i="20"/>
  <c r="M12" i="20"/>
  <c r="L12" i="20"/>
  <c r="K12" i="20"/>
  <c r="J12" i="20"/>
  <c r="I12" i="20"/>
  <c r="H12" i="20"/>
  <c r="G12" i="20"/>
  <c r="F12" i="20"/>
  <c r="E12" i="20"/>
  <c r="D12" i="20"/>
  <c r="O11" i="20"/>
  <c r="N11" i="20"/>
  <c r="M11" i="20"/>
  <c r="L11" i="20"/>
  <c r="K11" i="20"/>
  <c r="J11" i="20"/>
  <c r="I11" i="20"/>
  <c r="H11" i="20"/>
  <c r="G11" i="20"/>
  <c r="F11" i="20"/>
  <c r="E11" i="20"/>
  <c r="D11" i="20"/>
  <c r="O10" i="20"/>
  <c r="N10" i="20"/>
  <c r="M10" i="20"/>
  <c r="L10" i="20"/>
  <c r="K10" i="20"/>
  <c r="J10" i="20"/>
  <c r="I10" i="20"/>
  <c r="H10" i="20"/>
  <c r="G10" i="20"/>
  <c r="F10" i="20"/>
  <c r="E10" i="20"/>
  <c r="D10" i="20"/>
  <c r="O9" i="20"/>
  <c r="N9" i="20"/>
  <c r="M9" i="20"/>
  <c r="L9" i="20"/>
  <c r="K9" i="20"/>
  <c r="J9" i="20"/>
  <c r="I9" i="20"/>
  <c r="H9" i="20"/>
  <c r="G9" i="20"/>
  <c r="F9" i="20"/>
  <c r="E9" i="20"/>
  <c r="D9" i="20"/>
  <c r="O8" i="20"/>
  <c r="N8" i="20"/>
  <c r="M8" i="20"/>
  <c r="L8" i="20"/>
  <c r="K8" i="20"/>
  <c r="J8" i="20"/>
  <c r="I8" i="20"/>
  <c r="H8" i="20"/>
  <c r="G8" i="20"/>
  <c r="F8" i="20"/>
  <c r="E8" i="20"/>
  <c r="D8" i="20"/>
  <c r="O7" i="20"/>
  <c r="N7" i="20"/>
  <c r="M7" i="20"/>
  <c r="L7" i="20"/>
  <c r="K7" i="20"/>
  <c r="J7" i="20"/>
  <c r="I7" i="20"/>
  <c r="H7" i="20"/>
  <c r="G7" i="20"/>
  <c r="F7" i="20"/>
  <c r="E7" i="20"/>
  <c r="D7" i="20"/>
  <c r="O6" i="20"/>
  <c r="N6" i="20"/>
  <c r="M6" i="20"/>
  <c r="L6" i="20"/>
  <c r="K6" i="20"/>
  <c r="J6" i="20"/>
  <c r="I6" i="20"/>
  <c r="H6" i="20"/>
  <c r="G6" i="20"/>
  <c r="F6" i="20"/>
  <c r="E6" i="20"/>
  <c r="D6" i="20"/>
  <c r="O5" i="20"/>
  <c r="N5" i="20"/>
  <c r="M5" i="20"/>
  <c r="L5" i="20"/>
  <c r="K5" i="20"/>
  <c r="J5" i="20"/>
  <c r="I5" i="20"/>
  <c r="H5" i="20"/>
  <c r="G5" i="20"/>
  <c r="F5" i="20"/>
  <c r="E5" i="20"/>
  <c r="D5" i="20"/>
  <c r="O4" i="20"/>
  <c r="N4" i="20"/>
  <c r="M4" i="20"/>
  <c r="L4" i="20"/>
  <c r="K4" i="20"/>
  <c r="J4" i="20"/>
  <c r="I4" i="20"/>
  <c r="H4" i="20"/>
  <c r="G4" i="20"/>
  <c r="F4" i="20"/>
  <c r="E4" i="20"/>
  <c r="D4" i="20"/>
  <c r="O95" i="43"/>
  <c r="N95" i="43"/>
  <c r="M95" i="43"/>
  <c r="L95" i="43"/>
  <c r="K95" i="43"/>
  <c r="J95" i="43"/>
  <c r="I95" i="43"/>
  <c r="H95" i="43"/>
  <c r="G95" i="43"/>
  <c r="F95" i="43"/>
  <c r="E95" i="43"/>
  <c r="D95" i="43"/>
  <c r="C94" i="43"/>
  <c r="C93" i="43"/>
  <c r="C92" i="43"/>
  <c r="C91" i="43"/>
  <c r="C90" i="43"/>
  <c r="C89" i="43"/>
  <c r="C88" i="43"/>
  <c r="C87" i="43"/>
  <c r="O85" i="43"/>
  <c r="N85" i="43"/>
  <c r="M85" i="43"/>
  <c r="L85" i="43"/>
  <c r="K85" i="43"/>
  <c r="J85" i="43"/>
  <c r="I85" i="43"/>
  <c r="H85" i="43"/>
  <c r="G85" i="43"/>
  <c r="F85" i="43"/>
  <c r="E85" i="43"/>
  <c r="D85" i="43"/>
  <c r="C84" i="43"/>
  <c r="C83" i="43"/>
  <c r="C82" i="43"/>
  <c r="C81" i="43"/>
  <c r="C80" i="43"/>
  <c r="C79" i="43"/>
  <c r="C78" i="43"/>
  <c r="C77" i="43"/>
  <c r="C76" i="43"/>
  <c r="C75" i="43"/>
  <c r="C74" i="43"/>
  <c r="C73" i="43"/>
  <c r="C72" i="43"/>
  <c r="C71" i="43"/>
  <c r="C70" i="43"/>
  <c r="C69" i="43"/>
  <c r="C68" i="43"/>
  <c r="C67" i="43"/>
  <c r="C66" i="43"/>
  <c r="C64" i="43"/>
  <c r="C63" i="43"/>
  <c r="C62" i="43"/>
  <c r="C61" i="43"/>
  <c r="C60" i="43"/>
  <c r="C59" i="43"/>
  <c r="C58" i="43"/>
  <c r="C57" i="43"/>
  <c r="C56" i="43"/>
  <c r="C55" i="43"/>
  <c r="C54" i="43"/>
  <c r="C53" i="43"/>
  <c r="C52" i="43"/>
  <c r="C51" i="43"/>
  <c r="C49" i="43"/>
  <c r="C48" i="43"/>
  <c r="C47" i="43"/>
  <c r="C46" i="43"/>
  <c r="C45" i="43"/>
  <c r="C44" i="43"/>
  <c r="C43" i="43"/>
  <c r="C42" i="43"/>
  <c r="C41" i="43"/>
  <c r="C39" i="43"/>
  <c r="C37" i="43"/>
  <c r="C36" i="43"/>
  <c r="C35" i="43"/>
  <c r="C34" i="43"/>
  <c r="C33" i="43"/>
  <c r="C32" i="43"/>
  <c r="C30" i="43"/>
  <c r="C29" i="43"/>
  <c r="C28" i="43"/>
  <c r="C27" i="43"/>
  <c r="C26" i="43"/>
  <c r="C25" i="43"/>
  <c r="C24" i="43"/>
  <c r="C23" i="43"/>
  <c r="C22" i="43"/>
  <c r="C21" i="43"/>
  <c r="C20" i="43"/>
  <c r="C19" i="43"/>
  <c r="C18" i="43"/>
  <c r="C17" i="43"/>
  <c r="C15" i="43"/>
  <c r="C14" i="43"/>
  <c r="C12" i="43"/>
  <c r="C11" i="43"/>
  <c r="C10" i="43"/>
  <c r="C9" i="43"/>
  <c r="C8" i="43"/>
  <c r="C7" i="43"/>
  <c r="C6" i="43"/>
  <c r="C5" i="43"/>
  <c r="C4" i="43"/>
  <c r="G95" i="24" l="1"/>
  <c r="J85" i="37"/>
  <c r="I95" i="36"/>
  <c r="F85" i="20"/>
  <c r="F95" i="24"/>
  <c r="O95" i="22"/>
  <c r="C21" i="31"/>
  <c r="P21" i="31" s="1"/>
  <c r="C78" i="30"/>
  <c r="P78" i="30" s="1"/>
  <c r="C74" i="26"/>
  <c r="P74" i="26" s="1"/>
  <c r="C25" i="38"/>
  <c r="P25" i="38" s="1"/>
  <c r="C32" i="38"/>
  <c r="P32" i="38" s="1"/>
  <c r="C36" i="35"/>
  <c r="P36" i="35" s="1"/>
  <c r="C42" i="35"/>
  <c r="P42" i="35" s="1"/>
  <c r="K95" i="38"/>
  <c r="K95" i="35"/>
  <c r="K95" i="27"/>
  <c r="G95" i="22"/>
  <c r="L95" i="21"/>
  <c r="L95" i="36"/>
  <c r="L95" i="34"/>
  <c r="C54" i="32"/>
  <c r="P54" i="32" s="1"/>
  <c r="J96" i="43"/>
  <c r="C74" i="29"/>
  <c r="P74" i="29" s="1"/>
  <c r="C66" i="28"/>
  <c r="P66" i="28" s="1"/>
  <c r="C68" i="28"/>
  <c r="P68" i="28" s="1"/>
  <c r="H95" i="28"/>
  <c r="C29" i="24"/>
  <c r="P29" i="24" s="1"/>
  <c r="C24" i="23"/>
  <c r="P24" i="23" s="1"/>
  <c r="J85" i="21"/>
  <c r="N85" i="20"/>
  <c r="D95" i="21"/>
  <c r="D95" i="36"/>
  <c r="D95" i="34"/>
  <c r="C78" i="26"/>
  <c r="P78" i="26" s="1"/>
  <c r="C25" i="20"/>
  <c r="P25" i="20" s="1"/>
  <c r="C17" i="37"/>
  <c r="P17" i="37" s="1"/>
  <c r="C19" i="37"/>
  <c r="P19" i="37" s="1"/>
  <c r="C27" i="37"/>
  <c r="P27" i="37" s="1"/>
  <c r="H95" i="37"/>
  <c r="C92" i="37"/>
  <c r="P92" i="37" s="1"/>
  <c r="C94" i="37"/>
  <c r="P94" i="37" s="1"/>
  <c r="C44" i="38"/>
  <c r="P44" i="38" s="1"/>
  <c r="C61" i="38"/>
  <c r="P61" i="38" s="1"/>
  <c r="C48" i="35"/>
  <c r="P48" i="35" s="1"/>
  <c r="H95" i="35"/>
  <c r="C72" i="33"/>
  <c r="P72" i="33" s="1"/>
  <c r="C90" i="33"/>
  <c r="P90" i="33" s="1"/>
  <c r="G95" i="31"/>
  <c r="O95" i="31"/>
  <c r="G95" i="26"/>
  <c r="O95" i="26"/>
  <c r="O95" i="24"/>
  <c r="C60" i="23"/>
  <c r="P60" i="23" s="1"/>
  <c r="F95" i="23"/>
  <c r="N95" i="23"/>
  <c r="C68" i="27"/>
  <c r="P68" i="27" s="1"/>
  <c r="J95" i="39"/>
  <c r="J95" i="38"/>
  <c r="J95" i="34"/>
  <c r="I95" i="24"/>
  <c r="C66" i="21"/>
  <c r="P66" i="21" s="1"/>
  <c r="C88" i="32"/>
  <c r="P88" i="32" s="1"/>
  <c r="C75" i="39"/>
  <c r="P75" i="39" s="1"/>
  <c r="C28" i="36"/>
  <c r="P28" i="36" s="1"/>
  <c r="C47" i="36"/>
  <c r="P47" i="36" s="1"/>
  <c r="C15" i="34"/>
  <c r="P15" i="34" s="1"/>
  <c r="C33" i="34"/>
  <c r="P33" i="34" s="1"/>
  <c r="C77" i="34"/>
  <c r="P77" i="34" s="1"/>
  <c r="C83" i="34"/>
  <c r="P83" i="34" s="1"/>
  <c r="C89" i="34"/>
  <c r="P89" i="34" s="1"/>
  <c r="C93" i="34"/>
  <c r="P93" i="34" s="1"/>
  <c r="C17" i="32"/>
  <c r="P17" i="32" s="1"/>
  <c r="C36" i="22"/>
  <c r="P36" i="22" s="1"/>
  <c r="C46" i="22"/>
  <c r="P46" i="22" s="1"/>
  <c r="C80" i="22"/>
  <c r="P80" i="22" s="1"/>
  <c r="C58" i="39"/>
  <c r="P58" i="39" s="1"/>
  <c r="E95" i="38"/>
  <c r="M95" i="38"/>
  <c r="E85" i="36"/>
  <c r="C8" i="36"/>
  <c r="P8" i="36" s="1"/>
  <c r="C58" i="31"/>
  <c r="P58" i="31" s="1"/>
  <c r="D85" i="30"/>
  <c r="H95" i="30"/>
  <c r="C52" i="29"/>
  <c r="P52" i="29" s="1"/>
  <c r="C93" i="29"/>
  <c r="P93" i="29" s="1"/>
  <c r="C35" i="28"/>
  <c r="P35" i="28" s="1"/>
  <c r="C93" i="27"/>
  <c r="P93" i="27" s="1"/>
  <c r="C45" i="26"/>
  <c r="P45" i="26" s="1"/>
  <c r="C60" i="24"/>
  <c r="P60" i="24" s="1"/>
  <c r="F95" i="21"/>
  <c r="N95" i="21"/>
  <c r="C20" i="27"/>
  <c r="P20" i="27" s="1"/>
  <c r="C47" i="20"/>
  <c r="P47" i="20" s="1"/>
  <c r="C30" i="31"/>
  <c r="P30" i="31" s="1"/>
  <c r="C24" i="29"/>
  <c r="P24" i="29" s="1"/>
  <c r="H95" i="26"/>
  <c r="I96" i="43"/>
  <c r="F95" i="20"/>
  <c r="N95" i="20"/>
  <c r="J95" i="20"/>
  <c r="G95" i="37"/>
  <c r="O95" i="37"/>
  <c r="C71" i="39"/>
  <c r="P71" i="39" s="1"/>
  <c r="C74" i="39"/>
  <c r="P74" i="39" s="1"/>
  <c r="C34" i="38"/>
  <c r="P34" i="38" s="1"/>
  <c r="C36" i="38"/>
  <c r="P36" i="38" s="1"/>
  <c r="C43" i="38"/>
  <c r="P43" i="38" s="1"/>
  <c r="G95" i="38"/>
  <c r="O95" i="38"/>
  <c r="C10" i="36"/>
  <c r="P10" i="36" s="1"/>
  <c r="C12" i="36"/>
  <c r="P12" i="36" s="1"/>
  <c r="C15" i="36"/>
  <c r="P15" i="36" s="1"/>
  <c r="C19" i="36"/>
  <c r="P19" i="36" s="1"/>
  <c r="C27" i="36"/>
  <c r="P27" i="36" s="1"/>
  <c r="C92" i="36"/>
  <c r="P92" i="36" s="1"/>
  <c r="C7" i="35"/>
  <c r="P7" i="35" s="1"/>
  <c r="C21" i="35"/>
  <c r="P21" i="35" s="1"/>
  <c r="C44" i="35"/>
  <c r="P44" i="35" s="1"/>
  <c r="O95" i="35"/>
  <c r="C6" i="34"/>
  <c r="P6" i="34" s="1"/>
  <c r="C94" i="34"/>
  <c r="P94" i="34" s="1"/>
  <c r="C19" i="33"/>
  <c r="P19" i="33" s="1"/>
  <c r="C27" i="33"/>
  <c r="P27" i="33" s="1"/>
  <c r="C46" i="33"/>
  <c r="P46" i="33" s="1"/>
  <c r="C55" i="33"/>
  <c r="P55" i="33" s="1"/>
  <c r="C63" i="33"/>
  <c r="P63" i="33" s="1"/>
  <c r="C70" i="33"/>
  <c r="P70" i="33" s="1"/>
  <c r="C45" i="31"/>
  <c r="P45" i="31" s="1"/>
  <c r="C47" i="31"/>
  <c r="P47" i="31" s="1"/>
  <c r="C67" i="31"/>
  <c r="P67" i="31" s="1"/>
  <c r="C17" i="30"/>
  <c r="P17" i="30" s="1"/>
  <c r="C39" i="30"/>
  <c r="P39" i="30" s="1"/>
  <c r="C42" i="30"/>
  <c r="P42" i="30" s="1"/>
  <c r="C61" i="30"/>
  <c r="P61" i="30" s="1"/>
  <c r="C66" i="30"/>
  <c r="P66" i="30" s="1"/>
  <c r="C68" i="30"/>
  <c r="P68" i="30" s="1"/>
  <c r="C33" i="29"/>
  <c r="P33" i="29" s="1"/>
  <c r="C41" i="29"/>
  <c r="P41" i="29" s="1"/>
  <c r="K95" i="29"/>
  <c r="C24" i="27"/>
  <c r="P24" i="27" s="1"/>
  <c r="C26" i="27"/>
  <c r="P26" i="27" s="1"/>
  <c r="C28" i="27"/>
  <c r="P28" i="27" s="1"/>
  <c r="C30" i="27"/>
  <c r="P30" i="27" s="1"/>
  <c r="C5" i="26"/>
  <c r="P5" i="26" s="1"/>
  <c r="C7" i="26"/>
  <c r="P7" i="26" s="1"/>
  <c r="C79" i="26"/>
  <c r="P79" i="26" s="1"/>
  <c r="C83" i="26"/>
  <c r="P83" i="26" s="1"/>
  <c r="C33" i="23"/>
  <c r="P33" i="23" s="1"/>
  <c r="C9" i="22"/>
  <c r="P9" i="22" s="1"/>
  <c r="C90" i="20"/>
  <c r="P90" i="20" s="1"/>
  <c r="C92" i="20"/>
  <c r="P92" i="20" s="1"/>
  <c r="C11" i="37"/>
  <c r="P11" i="37" s="1"/>
  <c r="C4" i="39"/>
  <c r="P4" i="39" s="1"/>
  <c r="C49" i="39"/>
  <c r="P49" i="39" s="1"/>
  <c r="C17" i="38"/>
  <c r="P17" i="38" s="1"/>
  <c r="I95" i="38"/>
  <c r="C83" i="36"/>
  <c r="P83" i="36" s="1"/>
  <c r="C43" i="32"/>
  <c r="P43" i="32" s="1"/>
  <c r="C11" i="31"/>
  <c r="P11" i="31" s="1"/>
  <c r="E95" i="29"/>
  <c r="M95" i="29"/>
  <c r="I95" i="29"/>
  <c r="C61" i="28"/>
  <c r="P61" i="28" s="1"/>
  <c r="E95" i="27"/>
  <c r="M95" i="27"/>
  <c r="C17" i="23"/>
  <c r="P17" i="23" s="1"/>
  <c r="C19" i="23"/>
  <c r="P19" i="23" s="1"/>
  <c r="C23" i="23"/>
  <c r="P23" i="23" s="1"/>
  <c r="G95" i="23"/>
  <c r="O95" i="23"/>
  <c r="C72" i="22"/>
  <c r="P72" i="22" s="1"/>
  <c r="D96" i="43"/>
  <c r="L96" i="43"/>
  <c r="I95" i="20"/>
  <c r="C53" i="37"/>
  <c r="P53" i="37" s="1"/>
  <c r="C41" i="39"/>
  <c r="P41" i="39" s="1"/>
  <c r="C7" i="38"/>
  <c r="P7" i="38" s="1"/>
  <c r="C11" i="35"/>
  <c r="P11" i="35" s="1"/>
  <c r="C36" i="33"/>
  <c r="P36" i="33" s="1"/>
  <c r="C42" i="33"/>
  <c r="P42" i="33" s="1"/>
  <c r="C26" i="32"/>
  <c r="P26" i="32" s="1"/>
  <c r="M95" i="32"/>
  <c r="C9" i="31"/>
  <c r="P9" i="31" s="1"/>
  <c r="C5" i="29"/>
  <c r="P5" i="29" s="1"/>
  <c r="C9" i="29"/>
  <c r="P9" i="29" s="1"/>
  <c r="C77" i="29"/>
  <c r="P77" i="29" s="1"/>
  <c r="C46" i="28"/>
  <c r="P46" i="28" s="1"/>
  <c r="C4" i="27"/>
  <c r="P4" i="27" s="1"/>
  <c r="C59" i="26"/>
  <c r="P59" i="26" s="1"/>
  <c r="C41" i="24"/>
  <c r="P41" i="24" s="1"/>
  <c r="N95" i="24"/>
  <c r="C94" i="23"/>
  <c r="P94" i="23" s="1"/>
  <c r="C67" i="22"/>
  <c r="P67" i="22" s="1"/>
  <c r="C89" i="22"/>
  <c r="P89" i="22" s="1"/>
  <c r="C61" i="20"/>
  <c r="P61" i="20" s="1"/>
  <c r="C82" i="21"/>
  <c r="P82" i="21" s="1"/>
  <c r="C29" i="39"/>
  <c r="P29" i="39" s="1"/>
  <c r="C34" i="39"/>
  <c r="P34" i="39" s="1"/>
  <c r="C78" i="38"/>
  <c r="P78" i="38" s="1"/>
  <c r="C64" i="36"/>
  <c r="P64" i="36" s="1"/>
  <c r="C82" i="35"/>
  <c r="P82" i="35" s="1"/>
  <c r="C52" i="34"/>
  <c r="P52" i="34" s="1"/>
  <c r="C56" i="34"/>
  <c r="P56" i="34" s="1"/>
  <c r="C30" i="33"/>
  <c r="P30" i="33" s="1"/>
  <c r="G95" i="33"/>
  <c r="C7" i="32"/>
  <c r="P7" i="32" s="1"/>
  <c r="C9" i="32"/>
  <c r="P9" i="32" s="1"/>
  <c r="C15" i="32"/>
  <c r="P15" i="32" s="1"/>
  <c r="C29" i="31"/>
  <c r="P29" i="31" s="1"/>
  <c r="C84" i="31"/>
  <c r="P84" i="31" s="1"/>
  <c r="C92" i="31"/>
  <c r="P92" i="31" s="1"/>
  <c r="C23" i="29"/>
  <c r="P23" i="29" s="1"/>
  <c r="C68" i="29"/>
  <c r="P68" i="29" s="1"/>
  <c r="C72" i="29"/>
  <c r="P72" i="29" s="1"/>
  <c r="C26" i="28"/>
  <c r="P26" i="28" s="1"/>
  <c r="C28" i="28"/>
  <c r="P28" i="28" s="1"/>
  <c r="C30" i="28"/>
  <c r="P30" i="28" s="1"/>
  <c r="K95" i="28"/>
  <c r="C9" i="27"/>
  <c r="P9" i="27" s="1"/>
  <c r="C23" i="27"/>
  <c r="P23" i="27" s="1"/>
  <c r="C59" i="27"/>
  <c r="P59" i="27" s="1"/>
  <c r="C35" i="26"/>
  <c r="P35" i="26" s="1"/>
  <c r="C43" i="26"/>
  <c r="P43" i="26" s="1"/>
  <c r="C21" i="24"/>
  <c r="P21" i="24" s="1"/>
  <c r="C82" i="23"/>
  <c r="P82" i="23" s="1"/>
  <c r="C92" i="23"/>
  <c r="P92" i="23" s="1"/>
  <c r="C28" i="20"/>
  <c r="P28" i="20" s="1"/>
  <c r="C37" i="20"/>
  <c r="P37" i="20" s="1"/>
  <c r="C41" i="20"/>
  <c r="P41" i="20" s="1"/>
  <c r="C56" i="20"/>
  <c r="P56" i="20" s="1"/>
  <c r="K95" i="20"/>
  <c r="C48" i="21"/>
  <c r="P48" i="21" s="1"/>
  <c r="C51" i="21"/>
  <c r="P51" i="21" s="1"/>
  <c r="C53" i="21"/>
  <c r="P53" i="21" s="1"/>
  <c r="C56" i="21"/>
  <c r="P56" i="21" s="1"/>
  <c r="C59" i="21"/>
  <c r="P59" i="21" s="1"/>
  <c r="C61" i="21"/>
  <c r="P61" i="21" s="1"/>
  <c r="C64" i="21"/>
  <c r="P64" i="21" s="1"/>
  <c r="C74" i="21"/>
  <c r="P74" i="21" s="1"/>
  <c r="G95" i="21"/>
  <c r="O95" i="21"/>
  <c r="C6" i="37"/>
  <c r="P6" i="37" s="1"/>
  <c r="C15" i="37"/>
  <c r="P15" i="37" s="1"/>
  <c r="C33" i="37"/>
  <c r="P33" i="37" s="1"/>
  <c r="C69" i="37"/>
  <c r="P69" i="37" s="1"/>
  <c r="H95" i="39"/>
  <c r="C73" i="38"/>
  <c r="P73" i="38" s="1"/>
  <c r="D95" i="38"/>
  <c r="L95" i="38"/>
  <c r="C59" i="36"/>
  <c r="P59" i="36" s="1"/>
  <c r="C88" i="36"/>
  <c r="P88" i="36" s="1"/>
  <c r="C77" i="35"/>
  <c r="P77" i="35" s="1"/>
  <c r="C81" i="35"/>
  <c r="P81" i="35" s="1"/>
  <c r="C46" i="34"/>
  <c r="P46" i="34" s="1"/>
  <c r="C20" i="33"/>
  <c r="P20" i="33" s="1"/>
  <c r="C5" i="32"/>
  <c r="P5" i="32" s="1"/>
  <c r="C34" i="32"/>
  <c r="P34" i="32" s="1"/>
  <c r="C46" i="32"/>
  <c r="P46" i="32" s="1"/>
  <c r="C80" i="31"/>
  <c r="P80" i="31" s="1"/>
  <c r="M95" i="30"/>
  <c r="C66" i="29"/>
  <c r="P66" i="29" s="1"/>
  <c r="C84" i="29"/>
  <c r="P84" i="29" s="1"/>
  <c r="C18" i="28"/>
  <c r="P18" i="28" s="1"/>
  <c r="C24" i="28"/>
  <c r="P24" i="28" s="1"/>
  <c r="C54" i="28"/>
  <c r="P54" i="28" s="1"/>
  <c r="C62" i="28"/>
  <c r="P62" i="28" s="1"/>
  <c r="C71" i="28"/>
  <c r="P71" i="28" s="1"/>
  <c r="D95" i="28"/>
  <c r="L95" i="28"/>
  <c r="C51" i="27"/>
  <c r="P51" i="27" s="1"/>
  <c r="C53" i="27"/>
  <c r="P53" i="27" s="1"/>
  <c r="C57" i="27"/>
  <c r="P57" i="27" s="1"/>
  <c r="C84" i="27"/>
  <c r="P84" i="27" s="1"/>
  <c r="C26" i="26"/>
  <c r="P26" i="26" s="1"/>
  <c r="C28" i="26"/>
  <c r="P28" i="26" s="1"/>
  <c r="C62" i="26"/>
  <c r="P62" i="26" s="1"/>
  <c r="C71" i="26"/>
  <c r="P71" i="26" s="1"/>
  <c r="C11" i="24"/>
  <c r="P11" i="24" s="1"/>
  <c r="C19" i="24"/>
  <c r="P19" i="24" s="1"/>
  <c r="C57" i="24"/>
  <c r="P57" i="24" s="1"/>
  <c r="C66" i="24"/>
  <c r="P66" i="24" s="1"/>
  <c r="C94" i="24"/>
  <c r="P94" i="24" s="1"/>
  <c r="C70" i="23"/>
  <c r="P70" i="23" s="1"/>
  <c r="C47" i="22"/>
  <c r="P47" i="22" s="1"/>
  <c r="G96" i="43"/>
  <c r="O96" i="43"/>
  <c r="C64" i="20"/>
  <c r="P64" i="20" s="1"/>
  <c r="C21" i="21"/>
  <c r="P21" i="21" s="1"/>
  <c r="C27" i="21"/>
  <c r="P27" i="21" s="1"/>
  <c r="C36" i="21"/>
  <c r="P36" i="21" s="1"/>
  <c r="C46" i="21"/>
  <c r="P46" i="21" s="1"/>
  <c r="C92" i="39"/>
  <c r="P92" i="39" s="1"/>
  <c r="C80" i="32"/>
  <c r="P80" i="32" s="1"/>
  <c r="C82" i="32"/>
  <c r="P82" i="32" s="1"/>
  <c r="C91" i="30"/>
  <c r="P91" i="30" s="1"/>
  <c r="C8" i="28"/>
  <c r="P8" i="28" s="1"/>
  <c r="C5" i="27"/>
  <c r="P5" i="27" s="1"/>
  <c r="C42" i="27"/>
  <c r="P42" i="27" s="1"/>
  <c r="C18" i="26"/>
  <c r="P18" i="26" s="1"/>
  <c r="C82" i="24"/>
  <c r="P82" i="24" s="1"/>
  <c r="C6" i="23"/>
  <c r="P6" i="23" s="1"/>
  <c r="C52" i="23"/>
  <c r="P52" i="23" s="1"/>
  <c r="C27" i="22"/>
  <c r="P27" i="22" s="1"/>
  <c r="C11" i="20"/>
  <c r="P11" i="20" s="1"/>
  <c r="C81" i="20"/>
  <c r="P81" i="20" s="1"/>
  <c r="I95" i="21"/>
  <c r="C62" i="35"/>
  <c r="P62" i="35" s="1"/>
  <c r="C76" i="32"/>
  <c r="P76" i="32" s="1"/>
  <c r="C78" i="32"/>
  <c r="P78" i="32" s="1"/>
  <c r="C41" i="31"/>
  <c r="P41" i="31" s="1"/>
  <c r="C49" i="31"/>
  <c r="P49" i="31" s="1"/>
  <c r="C52" i="31"/>
  <c r="P52" i="31" s="1"/>
  <c r="C57" i="31"/>
  <c r="P57" i="31" s="1"/>
  <c r="C7" i="30"/>
  <c r="P7" i="30" s="1"/>
  <c r="C34" i="30"/>
  <c r="P34" i="30" s="1"/>
  <c r="C44" i="30"/>
  <c r="P44" i="30" s="1"/>
  <c r="C70" i="30"/>
  <c r="P70" i="30" s="1"/>
  <c r="C72" i="30"/>
  <c r="P72" i="30" s="1"/>
  <c r="C77" i="30"/>
  <c r="P77" i="30" s="1"/>
  <c r="G95" i="30"/>
  <c r="O95" i="30"/>
  <c r="C15" i="29"/>
  <c r="P15" i="29" s="1"/>
  <c r="C42" i="29"/>
  <c r="P42" i="29" s="1"/>
  <c r="C51" i="29"/>
  <c r="P51" i="29" s="1"/>
  <c r="J95" i="29"/>
  <c r="C45" i="28"/>
  <c r="P45" i="28" s="1"/>
  <c r="C79" i="28"/>
  <c r="P79" i="28" s="1"/>
  <c r="F95" i="28"/>
  <c r="N95" i="28"/>
  <c r="C32" i="27"/>
  <c r="P32" i="27" s="1"/>
  <c r="C36" i="27"/>
  <c r="P36" i="27" s="1"/>
  <c r="C76" i="27"/>
  <c r="P76" i="27" s="1"/>
  <c r="C8" i="26"/>
  <c r="P8" i="26" s="1"/>
  <c r="C12" i="26"/>
  <c r="P12" i="26" s="1"/>
  <c r="C54" i="26"/>
  <c r="P54" i="26" s="1"/>
  <c r="C39" i="24"/>
  <c r="P39" i="24" s="1"/>
  <c r="C74" i="24"/>
  <c r="P74" i="24" s="1"/>
  <c r="C43" i="23"/>
  <c r="P43" i="23" s="1"/>
  <c r="C49" i="23"/>
  <c r="P49" i="23" s="1"/>
  <c r="C77" i="23"/>
  <c r="P77" i="23" s="1"/>
  <c r="C19" i="22"/>
  <c r="P19" i="22" s="1"/>
  <c r="C25" i="22"/>
  <c r="P25" i="22" s="1"/>
  <c r="C91" i="29"/>
  <c r="P91" i="29" s="1"/>
  <c r="C85" i="43"/>
  <c r="C96" i="43" s="1"/>
  <c r="H96" i="43"/>
  <c r="C48" i="20"/>
  <c r="P48" i="20" s="1"/>
  <c r="C72" i="20"/>
  <c r="P72" i="20" s="1"/>
  <c r="C76" i="20"/>
  <c r="P76" i="20" s="1"/>
  <c r="G95" i="20"/>
  <c r="O95" i="20"/>
  <c r="I85" i="21"/>
  <c r="C9" i="21"/>
  <c r="P9" i="21" s="1"/>
  <c r="C19" i="21"/>
  <c r="P19" i="21" s="1"/>
  <c r="C23" i="21"/>
  <c r="P23" i="21" s="1"/>
  <c r="C25" i="21"/>
  <c r="P25" i="21" s="1"/>
  <c r="C28" i="21"/>
  <c r="P28" i="21" s="1"/>
  <c r="C32" i="21"/>
  <c r="P32" i="21" s="1"/>
  <c r="C34" i="21"/>
  <c r="P34" i="21" s="1"/>
  <c r="C37" i="21"/>
  <c r="P37" i="21" s="1"/>
  <c r="C42" i="21"/>
  <c r="P42" i="21" s="1"/>
  <c r="C44" i="21"/>
  <c r="P44" i="21" s="1"/>
  <c r="C47" i="21"/>
  <c r="P47" i="21" s="1"/>
  <c r="C57" i="21"/>
  <c r="P57" i="21" s="1"/>
  <c r="C67" i="21"/>
  <c r="P67" i="21" s="1"/>
  <c r="E95" i="21"/>
  <c r="M95" i="21"/>
  <c r="C89" i="21"/>
  <c r="P89" i="21" s="1"/>
  <c r="C7" i="37"/>
  <c r="P7" i="37" s="1"/>
  <c r="C9" i="37"/>
  <c r="P9" i="37" s="1"/>
  <c r="J85" i="39"/>
  <c r="C91" i="35"/>
  <c r="P91" i="35" s="1"/>
  <c r="C63" i="32"/>
  <c r="P63" i="32" s="1"/>
  <c r="C4" i="31"/>
  <c r="P4" i="31" s="1"/>
  <c r="C35" i="20"/>
  <c r="P35" i="20" s="1"/>
  <c r="C54" i="20"/>
  <c r="P54" i="20" s="1"/>
  <c r="H85" i="20"/>
  <c r="C66" i="20"/>
  <c r="P66" i="20" s="1"/>
  <c r="C88" i="20"/>
  <c r="P88" i="20" s="1"/>
  <c r="K85" i="21"/>
  <c r="G85" i="21"/>
  <c r="O85" i="21"/>
  <c r="C55" i="21"/>
  <c r="P55" i="21" s="1"/>
  <c r="C63" i="21"/>
  <c r="P63" i="21" s="1"/>
  <c r="C68" i="21"/>
  <c r="P68" i="21" s="1"/>
  <c r="C70" i="21"/>
  <c r="P70" i="21" s="1"/>
  <c r="C73" i="21"/>
  <c r="P73" i="21" s="1"/>
  <c r="C76" i="21"/>
  <c r="P76" i="21" s="1"/>
  <c r="C78" i="21"/>
  <c r="P78" i="21" s="1"/>
  <c r="C81" i="21"/>
  <c r="P81" i="21" s="1"/>
  <c r="C21" i="37"/>
  <c r="P21" i="37" s="1"/>
  <c r="C29" i="37"/>
  <c r="P29" i="37" s="1"/>
  <c r="C36" i="37"/>
  <c r="P36" i="37" s="1"/>
  <c r="C75" i="31"/>
  <c r="P75" i="31" s="1"/>
  <c r="C7" i="20"/>
  <c r="P7" i="20" s="1"/>
  <c r="C9" i="20"/>
  <c r="P9" i="20" s="1"/>
  <c r="C14" i="20"/>
  <c r="P14" i="20" s="1"/>
  <c r="C17" i="20"/>
  <c r="P17" i="20" s="1"/>
  <c r="C23" i="20"/>
  <c r="P23" i="20" s="1"/>
  <c r="C34" i="20"/>
  <c r="P34" i="20" s="1"/>
  <c r="C44" i="20"/>
  <c r="P44" i="20" s="1"/>
  <c r="C49" i="20"/>
  <c r="P49" i="20" s="1"/>
  <c r="C82" i="20"/>
  <c r="P82" i="20" s="1"/>
  <c r="C87" i="20"/>
  <c r="P87" i="20" s="1"/>
  <c r="C4" i="21"/>
  <c r="P4" i="21" s="1"/>
  <c r="D85" i="21"/>
  <c r="L85" i="21"/>
  <c r="L96" i="21" s="1"/>
  <c r="C8" i="21"/>
  <c r="P8" i="21" s="1"/>
  <c r="C15" i="21"/>
  <c r="P15" i="21" s="1"/>
  <c r="C18" i="21"/>
  <c r="P18" i="21" s="1"/>
  <c r="C72" i="21"/>
  <c r="P72" i="21" s="1"/>
  <c r="C80" i="21"/>
  <c r="P80" i="21" s="1"/>
  <c r="C84" i="21"/>
  <c r="P84" i="21" s="1"/>
  <c r="H95" i="21"/>
  <c r="C88" i="21"/>
  <c r="P88" i="21" s="1"/>
  <c r="C92" i="21"/>
  <c r="P92" i="21" s="1"/>
  <c r="C94" i="21"/>
  <c r="P94" i="21" s="1"/>
  <c r="C5" i="37"/>
  <c r="P5" i="37" s="1"/>
  <c r="C25" i="37"/>
  <c r="P25" i="37" s="1"/>
  <c r="C39" i="37"/>
  <c r="P39" i="37" s="1"/>
  <c r="C12" i="39"/>
  <c r="P12" i="39" s="1"/>
  <c r="C83" i="39"/>
  <c r="P83" i="39" s="1"/>
  <c r="C53" i="38"/>
  <c r="P53" i="38" s="1"/>
  <c r="C70" i="38"/>
  <c r="P70" i="38" s="1"/>
  <c r="C37" i="36"/>
  <c r="P37" i="36" s="1"/>
  <c r="C56" i="36"/>
  <c r="P56" i="36" s="1"/>
  <c r="C73" i="36"/>
  <c r="P73" i="36" s="1"/>
  <c r="C17" i="35"/>
  <c r="P17" i="35" s="1"/>
  <c r="C66" i="35"/>
  <c r="P66" i="35" s="1"/>
  <c r="C74" i="35"/>
  <c r="P74" i="35" s="1"/>
  <c r="C43" i="34"/>
  <c r="P43" i="34" s="1"/>
  <c r="C69" i="34"/>
  <c r="P69" i="34" s="1"/>
  <c r="C9" i="33"/>
  <c r="P9" i="33" s="1"/>
  <c r="C83" i="31"/>
  <c r="P83" i="31" s="1"/>
  <c r="C95" i="43"/>
  <c r="C19" i="20"/>
  <c r="P19" i="20" s="1"/>
  <c r="C27" i="20"/>
  <c r="P27" i="20" s="1"/>
  <c r="C33" i="20"/>
  <c r="P33" i="20" s="1"/>
  <c r="C43" i="20"/>
  <c r="P43" i="20" s="1"/>
  <c r="C53" i="20"/>
  <c r="P53" i="20" s="1"/>
  <c r="C73" i="20"/>
  <c r="P73" i="20" s="1"/>
  <c r="E85" i="21"/>
  <c r="M85" i="21"/>
  <c r="C22" i="21"/>
  <c r="P22" i="21" s="1"/>
  <c r="C24" i="21"/>
  <c r="P24" i="21" s="1"/>
  <c r="C33" i="21"/>
  <c r="P33" i="21" s="1"/>
  <c r="C35" i="21"/>
  <c r="P35" i="21" s="1"/>
  <c r="C43" i="21"/>
  <c r="P43" i="21" s="1"/>
  <c r="C45" i="21"/>
  <c r="P45" i="21" s="1"/>
  <c r="C4" i="37"/>
  <c r="P4" i="37" s="1"/>
  <c r="M85" i="37"/>
  <c r="C8" i="37"/>
  <c r="P8" i="37" s="1"/>
  <c r="C10" i="37"/>
  <c r="P10" i="37" s="1"/>
  <c r="C14" i="37"/>
  <c r="P14" i="37" s="1"/>
  <c r="C24" i="37"/>
  <c r="P24" i="37" s="1"/>
  <c r="C34" i="37"/>
  <c r="P34" i="37" s="1"/>
  <c r="C44" i="37"/>
  <c r="P44" i="37" s="1"/>
  <c r="C57" i="35"/>
  <c r="P57" i="35" s="1"/>
  <c r="C24" i="34"/>
  <c r="P24" i="34" s="1"/>
  <c r="C60" i="34"/>
  <c r="P60" i="34" s="1"/>
  <c r="C80" i="33"/>
  <c r="P80" i="33" s="1"/>
  <c r="C71" i="32"/>
  <c r="P71" i="32" s="1"/>
  <c r="E96" i="43"/>
  <c r="M96" i="43"/>
  <c r="C6" i="20"/>
  <c r="P6" i="20" s="1"/>
  <c r="C36" i="20"/>
  <c r="P36" i="20" s="1"/>
  <c r="C42" i="20"/>
  <c r="P42" i="20" s="1"/>
  <c r="C75" i="20"/>
  <c r="P75" i="20" s="1"/>
  <c r="F85" i="21"/>
  <c r="N85" i="21"/>
  <c r="C12" i="21"/>
  <c r="P12" i="21" s="1"/>
  <c r="C26" i="21"/>
  <c r="P26" i="21" s="1"/>
  <c r="C52" i="21"/>
  <c r="P52" i="21" s="1"/>
  <c r="C58" i="21"/>
  <c r="P58" i="21" s="1"/>
  <c r="C60" i="21"/>
  <c r="P60" i="21" s="1"/>
  <c r="J95" i="21"/>
  <c r="C12" i="37"/>
  <c r="P12" i="37" s="1"/>
  <c r="C18" i="37"/>
  <c r="P18" i="37" s="1"/>
  <c r="C20" i="37"/>
  <c r="P20" i="37" s="1"/>
  <c r="C23" i="37"/>
  <c r="P23" i="37" s="1"/>
  <c r="C26" i="37"/>
  <c r="P26" i="37" s="1"/>
  <c r="C28" i="37"/>
  <c r="P28" i="37" s="1"/>
  <c r="C32" i="37"/>
  <c r="P32" i="37" s="1"/>
  <c r="F96" i="43"/>
  <c r="G85" i="20"/>
  <c r="O85" i="20"/>
  <c r="C21" i="20"/>
  <c r="P21" i="20" s="1"/>
  <c r="C59" i="20"/>
  <c r="P59" i="20" s="1"/>
  <c r="C70" i="20"/>
  <c r="P70" i="20" s="1"/>
  <c r="C78" i="20"/>
  <c r="P78" i="20" s="1"/>
  <c r="C83" i="20"/>
  <c r="P83" i="20" s="1"/>
  <c r="C11" i="21"/>
  <c r="P11" i="21" s="1"/>
  <c r="C30" i="21"/>
  <c r="P30" i="21" s="1"/>
  <c r="C41" i="21"/>
  <c r="P41" i="21" s="1"/>
  <c r="C54" i="21"/>
  <c r="P54" i="21" s="1"/>
  <c r="C62" i="21"/>
  <c r="P62" i="21" s="1"/>
  <c r="C69" i="21"/>
  <c r="P69" i="21" s="1"/>
  <c r="C75" i="21"/>
  <c r="P75" i="21" s="1"/>
  <c r="C77" i="21"/>
  <c r="P77" i="21" s="1"/>
  <c r="C79" i="21"/>
  <c r="P79" i="21" s="1"/>
  <c r="K95" i="21"/>
  <c r="K96" i="21" s="1"/>
  <c r="C91" i="21"/>
  <c r="P91" i="21" s="1"/>
  <c r="C22" i="37"/>
  <c r="P22" i="37" s="1"/>
  <c r="C30" i="37"/>
  <c r="P30" i="37" s="1"/>
  <c r="C35" i="37"/>
  <c r="P35" i="37" s="1"/>
  <c r="C37" i="37"/>
  <c r="P37" i="37" s="1"/>
  <c r="C43" i="37"/>
  <c r="P43" i="37" s="1"/>
  <c r="C45" i="37"/>
  <c r="P45" i="37" s="1"/>
  <c r="C89" i="37"/>
  <c r="P89" i="37" s="1"/>
  <c r="C66" i="39"/>
  <c r="P66" i="39" s="1"/>
  <c r="N96" i="43"/>
  <c r="C10" i="20"/>
  <c r="P10" i="20" s="1"/>
  <c r="C12" i="20"/>
  <c r="P12" i="20" s="1"/>
  <c r="C15" i="20"/>
  <c r="P15" i="20" s="1"/>
  <c r="C20" i="20"/>
  <c r="P20" i="20" s="1"/>
  <c r="C29" i="20"/>
  <c r="P29" i="20" s="1"/>
  <c r="C63" i="20"/>
  <c r="P63" i="20" s="1"/>
  <c r="C69" i="20"/>
  <c r="P69" i="20" s="1"/>
  <c r="C77" i="20"/>
  <c r="P77" i="20" s="1"/>
  <c r="C91" i="20"/>
  <c r="P91" i="20" s="1"/>
  <c r="H85" i="21"/>
  <c r="C5" i="21"/>
  <c r="P5" i="21" s="1"/>
  <c r="C7" i="21"/>
  <c r="P7" i="21" s="1"/>
  <c r="C10" i="21"/>
  <c r="P10" i="21" s="1"/>
  <c r="C14" i="21"/>
  <c r="P14" i="21" s="1"/>
  <c r="C17" i="21"/>
  <c r="P17" i="21" s="1"/>
  <c r="C20" i="21"/>
  <c r="P20" i="21" s="1"/>
  <c r="C29" i="21"/>
  <c r="P29" i="21" s="1"/>
  <c r="C39" i="21"/>
  <c r="P39" i="21" s="1"/>
  <c r="C49" i="21"/>
  <c r="P49" i="21" s="1"/>
  <c r="C71" i="21"/>
  <c r="P71" i="21" s="1"/>
  <c r="C83" i="21"/>
  <c r="P83" i="21" s="1"/>
  <c r="C90" i="21"/>
  <c r="P90" i="21" s="1"/>
  <c r="C93" i="21"/>
  <c r="P93" i="21" s="1"/>
  <c r="C41" i="37"/>
  <c r="P41" i="37" s="1"/>
  <c r="C25" i="32"/>
  <c r="P25" i="32" s="1"/>
  <c r="C42" i="37"/>
  <c r="P42" i="37" s="1"/>
  <c r="C52" i="37"/>
  <c r="P52" i="37" s="1"/>
  <c r="C60" i="37"/>
  <c r="P60" i="37" s="1"/>
  <c r="C80" i="37"/>
  <c r="P80" i="37" s="1"/>
  <c r="J95" i="37"/>
  <c r="J96" i="37" s="1"/>
  <c r="C73" i="39"/>
  <c r="P73" i="39" s="1"/>
  <c r="C77" i="39"/>
  <c r="P77" i="39" s="1"/>
  <c r="C82" i="39"/>
  <c r="P82" i="39" s="1"/>
  <c r="K95" i="39"/>
  <c r="C8" i="38"/>
  <c r="P8" i="38" s="1"/>
  <c r="C10" i="38"/>
  <c r="P10" i="38" s="1"/>
  <c r="C12" i="38"/>
  <c r="P12" i="38" s="1"/>
  <c r="C42" i="38"/>
  <c r="P42" i="38" s="1"/>
  <c r="C52" i="38"/>
  <c r="P52" i="38" s="1"/>
  <c r="C79" i="38"/>
  <c r="P79" i="38" s="1"/>
  <c r="C81" i="38"/>
  <c r="P81" i="38" s="1"/>
  <c r="C83" i="38"/>
  <c r="P83" i="38" s="1"/>
  <c r="C87" i="38"/>
  <c r="P87" i="38" s="1"/>
  <c r="C18" i="36"/>
  <c r="P18" i="36" s="1"/>
  <c r="C26" i="36"/>
  <c r="P26" i="36" s="1"/>
  <c r="C30" i="36"/>
  <c r="P30" i="36" s="1"/>
  <c r="C36" i="36"/>
  <c r="P36" i="36" s="1"/>
  <c r="C68" i="36"/>
  <c r="P68" i="36" s="1"/>
  <c r="C46" i="35"/>
  <c r="P46" i="35" s="1"/>
  <c r="C71" i="35"/>
  <c r="P71" i="35" s="1"/>
  <c r="C83" i="35"/>
  <c r="P83" i="35" s="1"/>
  <c r="C12" i="34"/>
  <c r="P12" i="34" s="1"/>
  <c r="C55" i="34"/>
  <c r="P55" i="34" s="1"/>
  <c r="C64" i="34"/>
  <c r="P64" i="34" s="1"/>
  <c r="E95" i="34"/>
  <c r="M95" i="34"/>
  <c r="C41" i="33"/>
  <c r="P41" i="33" s="1"/>
  <c r="C51" i="33"/>
  <c r="P51" i="33" s="1"/>
  <c r="C14" i="32"/>
  <c r="P14" i="32" s="1"/>
  <c r="C19" i="32"/>
  <c r="P19" i="32" s="1"/>
  <c r="C24" i="32"/>
  <c r="P24" i="32" s="1"/>
  <c r="C35" i="32"/>
  <c r="P35" i="32" s="1"/>
  <c r="C58" i="32"/>
  <c r="P58" i="32" s="1"/>
  <c r="C72" i="32"/>
  <c r="P72" i="32" s="1"/>
  <c r="C23" i="31"/>
  <c r="P23" i="31" s="1"/>
  <c r="C25" i="31"/>
  <c r="P25" i="31" s="1"/>
  <c r="C54" i="31"/>
  <c r="P54" i="31" s="1"/>
  <c r="C56" i="31"/>
  <c r="P56" i="31" s="1"/>
  <c r="C60" i="31"/>
  <c r="P60" i="31" s="1"/>
  <c r="C66" i="31"/>
  <c r="P66" i="31" s="1"/>
  <c r="C90" i="31"/>
  <c r="P90" i="31" s="1"/>
  <c r="C8" i="30"/>
  <c r="P8" i="30" s="1"/>
  <c r="C10" i="30"/>
  <c r="P10" i="30" s="1"/>
  <c r="C53" i="30"/>
  <c r="P53" i="30" s="1"/>
  <c r="C60" i="29"/>
  <c r="P60" i="29" s="1"/>
  <c r="C55" i="22"/>
  <c r="P55" i="22" s="1"/>
  <c r="C63" i="22"/>
  <c r="P63" i="22" s="1"/>
  <c r="C47" i="37"/>
  <c r="P47" i="37" s="1"/>
  <c r="C51" i="37"/>
  <c r="P51" i="37" s="1"/>
  <c r="C54" i="37"/>
  <c r="P54" i="37" s="1"/>
  <c r="C56" i="37"/>
  <c r="P56" i="37" s="1"/>
  <c r="C59" i="37"/>
  <c r="P59" i="37" s="1"/>
  <c r="C62" i="37"/>
  <c r="P62" i="37" s="1"/>
  <c r="C64" i="37"/>
  <c r="P64" i="37" s="1"/>
  <c r="C68" i="37"/>
  <c r="P68" i="37" s="1"/>
  <c r="C79" i="37"/>
  <c r="P79" i="37" s="1"/>
  <c r="C11" i="39"/>
  <c r="P11" i="39" s="1"/>
  <c r="C22" i="39"/>
  <c r="P22" i="39" s="1"/>
  <c r="C53" i="39"/>
  <c r="P53" i="39" s="1"/>
  <c r="C55" i="39"/>
  <c r="P55" i="39" s="1"/>
  <c r="C67" i="39"/>
  <c r="P67" i="39" s="1"/>
  <c r="C81" i="39"/>
  <c r="P81" i="39" s="1"/>
  <c r="C87" i="39"/>
  <c r="P87" i="39" s="1"/>
  <c r="L95" i="39"/>
  <c r="C20" i="38"/>
  <c r="P20" i="38" s="1"/>
  <c r="C22" i="38"/>
  <c r="P22" i="38" s="1"/>
  <c r="C51" i="38"/>
  <c r="P51" i="38" s="1"/>
  <c r="C55" i="38"/>
  <c r="P55" i="38" s="1"/>
  <c r="C57" i="38"/>
  <c r="P57" i="38" s="1"/>
  <c r="C60" i="38"/>
  <c r="P60" i="38" s="1"/>
  <c r="C89" i="38"/>
  <c r="P89" i="38" s="1"/>
  <c r="C94" i="38"/>
  <c r="P94" i="38" s="1"/>
  <c r="C35" i="36"/>
  <c r="P35" i="36" s="1"/>
  <c r="C46" i="36"/>
  <c r="P46" i="36" s="1"/>
  <c r="C74" i="36"/>
  <c r="P74" i="36" s="1"/>
  <c r="C76" i="36"/>
  <c r="P76" i="36" s="1"/>
  <c r="C78" i="36"/>
  <c r="P78" i="36" s="1"/>
  <c r="G95" i="36"/>
  <c r="O95" i="36"/>
  <c r="C25" i="35"/>
  <c r="P25" i="35" s="1"/>
  <c r="C29" i="35"/>
  <c r="P29" i="35" s="1"/>
  <c r="C34" i="35"/>
  <c r="P34" i="35" s="1"/>
  <c r="C39" i="35"/>
  <c r="P39" i="35" s="1"/>
  <c r="C51" i="35"/>
  <c r="P51" i="35" s="1"/>
  <c r="C55" i="35"/>
  <c r="P55" i="35" s="1"/>
  <c r="C79" i="35"/>
  <c r="P79" i="35" s="1"/>
  <c r="E95" i="35"/>
  <c r="M95" i="35"/>
  <c r="C89" i="35"/>
  <c r="P89" i="35" s="1"/>
  <c r="C22" i="34"/>
  <c r="P22" i="34" s="1"/>
  <c r="C26" i="34"/>
  <c r="P26" i="34" s="1"/>
  <c r="C48" i="34"/>
  <c r="P48" i="34" s="1"/>
  <c r="C61" i="34"/>
  <c r="P61" i="34" s="1"/>
  <c r="C63" i="34"/>
  <c r="P63" i="34" s="1"/>
  <c r="C68" i="34"/>
  <c r="P68" i="34" s="1"/>
  <c r="C73" i="34"/>
  <c r="P73" i="34" s="1"/>
  <c r="F95" i="34"/>
  <c r="N95" i="34"/>
  <c r="C91" i="34"/>
  <c r="P91" i="34" s="1"/>
  <c r="C17" i="33"/>
  <c r="P17" i="33" s="1"/>
  <c r="C37" i="33"/>
  <c r="P37" i="33" s="1"/>
  <c r="C49" i="33"/>
  <c r="P49" i="33" s="1"/>
  <c r="C59" i="33"/>
  <c r="P59" i="33" s="1"/>
  <c r="C23" i="32"/>
  <c r="P23" i="32" s="1"/>
  <c r="C27" i="32"/>
  <c r="P27" i="32" s="1"/>
  <c r="C33" i="32"/>
  <c r="P33" i="32" s="1"/>
  <c r="C60" i="32"/>
  <c r="P60" i="32" s="1"/>
  <c r="C64" i="32"/>
  <c r="P64" i="32" s="1"/>
  <c r="C27" i="31"/>
  <c r="P27" i="31" s="1"/>
  <c r="C64" i="31"/>
  <c r="P64" i="31" s="1"/>
  <c r="C74" i="31"/>
  <c r="P74" i="31" s="1"/>
  <c r="J95" i="31"/>
  <c r="C20" i="30"/>
  <c r="P20" i="30" s="1"/>
  <c r="C88" i="28"/>
  <c r="P88" i="28" s="1"/>
  <c r="C91" i="24"/>
  <c r="P91" i="24" s="1"/>
  <c r="C69" i="23"/>
  <c r="P69" i="23" s="1"/>
  <c r="C49" i="37"/>
  <c r="P49" i="37" s="1"/>
  <c r="C58" i="37"/>
  <c r="P58" i="37" s="1"/>
  <c r="C67" i="37"/>
  <c r="P67" i="37" s="1"/>
  <c r="C71" i="37"/>
  <c r="P71" i="37" s="1"/>
  <c r="C73" i="37"/>
  <c r="P73" i="37" s="1"/>
  <c r="C76" i="37"/>
  <c r="P76" i="37" s="1"/>
  <c r="C77" i="37"/>
  <c r="P77" i="37" s="1"/>
  <c r="C88" i="37"/>
  <c r="P88" i="37" s="1"/>
  <c r="I85" i="39"/>
  <c r="C10" i="39"/>
  <c r="P10" i="39" s="1"/>
  <c r="C21" i="39"/>
  <c r="P21" i="39" s="1"/>
  <c r="C59" i="39"/>
  <c r="P59" i="39" s="1"/>
  <c r="E95" i="39"/>
  <c r="M95" i="39"/>
  <c r="C93" i="39"/>
  <c r="P93" i="39" s="1"/>
  <c r="D95" i="39"/>
  <c r="C26" i="38"/>
  <c r="P26" i="38" s="1"/>
  <c r="C28" i="38"/>
  <c r="P28" i="38" s="1"/>
  <c r="C59" i="38"/>
  <c r="P59" i="38" s="1"/>
  <c r="C63" i="38"/>
  <c r="P63" i="38" s="1"/>
  <c r="C69" i="38"/>
  <c r="P69" i="38" s="1"/>
  <c r="C93" i="38"/>
  <c r="P93" i="38" s="1"/>
  <c r="C5" i="36"/>
  <c r="P5" i="36" s="1"/>
  <c r="C7" i="36"/>
  <c r="P7" i="36" s="1"/>
  <c r="C45" i="36"/>
  <c r="P45" i="36" s="1"/>
  <c r="C49" i="36"/>
  <c r="P49" i="36" s="1"/>
  <c r="C52" i="36"/>
  <c r="P52" i="36" s="1"/>
  <c r="C55" i="36"/>
  <c r="P55" i="36" s="1"/>
  <c r="H95" i="36"/>
  <c r="C93" i="36"/>
  <c r="P93" i="36" s="1"/>
  <c r="C5" i="35"/>
  <c r="P5" i="35" s="1"/>
  <c r="C12" i="35"/>
  <c r="P12" i="35" s="1"/>
  <c r="C22" i="35"/>
  <c r="P22" i="35" s="1"/>
  <c r="C28" i="35"/>
  <c r="P28" i="35" s="1"/>
  <c r="C33" i="35"/>
  <c r="P33" i="35" s="1"/>
  <c r="C35" i="35"/>
  <c r="P35" i="35" s="1"/>
  <c r="C37" i="35"/>
  <c r="P37" i="35" s="1"/>
  <c r="C63" i="35"/>
  <c r="P63" i="35" s="1"/>
  <c r="C5" i="34"/>
  <c r="P5" i="34" s="1"/>
  <c r="C10" i="34"/>
  <c r="P10" i="34" s="1"/>
  <c r="C30" i="34"/>
  <c r="P30" i="34" s="1"/>
  <c r="C35" i="34"/>
  <c r="P35" i="34" s="1"/>
  <c r="C57" i="34"/>
  <c r="P57" i="34" s="1"/>
  <c r="C72" i="34"/>
  <c r="P72" i="34" s="1"/>
  <c r="C76" i="34"/>
  <c r="P76" i="34" s="1"/>
  <c r="C81" i="34"/>
  <c r="P81" i="34" s="1"/>
  <c r="G95" i="34"/>
  <c r="O95" i="34"/>
  <c r="C58" i="33"/>
  <c r="P58" i="33" s="1"/>
  <c r="C68" i="33"/>
  <c r="P68" i="33" s="1"/>
  <c r="I95" i="33"/>
  <c r="M95" i="33"/>
  <c r="C92" i="33"/>
  <c r="P92" i="33" s="1"/>
  <c r="C32" i="32"/>
  <c r="P32" i="32" s="1"/>
  <c r="C36" i="32"/>
  <c r="P36" i="32" s="1"/>
  <c r="C45" i="32"/>
  <c r="P45" i="32" s="1"/>
  <c r="C75" i="32"/>
  <c r="P75" i="32" s="1"/>
  <c r="C44" i="31"/>
  <c r="P44" i="31" s="1"/>
  <c r="C73" i="31"/>
  <c r="P73" i="31" s="1"/>
  <c r="C82" i="31"/>
  <c r="P82" i="31" s="1"/>
  <c r="K95" i="31"/>
  <c r="C30" i="30"/>
  <c r="P30" i="30" s="1"/>
  <c r="C35" i="30"/>
  <c r="P35" i="30" s="1"/>
  <c r="C37" i="30"/>
  <c r="P37" i="30" s="1"/>
  <c r="C62" i="30"/>
  <c r="P62" i="30" s="1"/>
  <c r="C64" i="30"/>
  <c r="P64" i="30" s="1"/>
  <c r="C75" i="37"/>
  <c r="P75" i="37" s="1"/>
  <c r="C87" i="37"/>
  <c r="P87" i="37" s="1"/>
  <c r="M95" i="37"/>
  <c r="C20" i="39"/>
  <c r="P20" i="39" s="1"/>
  <c r="C35" i="39"/>
  <c r="P35" i="39" s="1"/>
  <c r="C39" i="39"/>
  <c r="P39" i="39" s="1"/>
  <c r="C70" i="39"/>
  <c r="P70" i="39" s="1"/>
  <c r="C6" i="38"/>
  <c r="P6" i="38" s="1"/>
  <c r="C37" i="38"/>
  <c r="P37" i="38" s="1"/>
  <c r="C41" i="38"/>
  <c r="P41" i="38" s="1"/>
  <c r="C68" i="38"/>
  <c r="P68" i="38" s="1"/>
  <c r="C72" i="38"/>
  <c r="P72" i="38" s="1"/>
  <c r="C74" i="38"/>
  <c r="P74" i="38" s="1"/>
  <c r="C77" i="38"/>
  <c r="P77" i="38" s="1"/>
  <c r="C14" i="36"/>
  <c r="P14" i="36" s="1"/>
  <c r="C17" i="36"/>
  <c r="P17" i="36" s="1"/>
  <c r="C21" i="36"/>
  <c r="P21" i="36" s="1"/>
  <c r="C23" i="36"/>
  <c r="P23" i="36" s="1"/>
  <c r="C54" i="36"/>
  <c r="P54" i="36" s="1"/>
  <c r="C58" i="36"/>
  <c r="P58" i="36" s="1"/>
  <c r="C63" i="36"/>
  <c r="P63" i="36" s="1"/>
  <c r="C53" i="35"/>
  <c r="P53" i="35" s="1"/>
  <c r="C72" i="35"/>
  <c r="P72" i="35" s="1"/>
  <c r="C87" i="35"/>
  <c r="P87" i="35" s="1"/>
  <c r="C7" i="34"/>
  <c r="P7" i="34" s="1"/>
  <c r="C9" i="34"/>
  <c r="P9" i="34" s="1"/>
  <c r="C14" i="34"/>
  <c r="P14" i="34" s="1"/>
  <c r="C20" i="34"/>
  <c r="P20" i="34" s="1"/>
  <c r="C41" i="34"/>
  <c r="P41" i="34" s="1"/>
  <c r="C45" i="34"/>
  <c r="P45" i="34" s="1"/>
  <c r="C66" i="34"/>
  <c r="P66" i="34" s="1"/>
  <c r="C80" i="34"/>
  <c r="P80" i="34" s="1"/>
  <c r="C84" i="34"/>
  <c r="P84" i="34" s="1"/>
  <c r="H95" i="34"/>
  <c r="C92" i="34"/>
  <c r="P92" i="34" s="1"/>
  <c r="K85" i="33"/>
  <c r="C29" i="33"/>
  <c r="P29" i="33" s="1"/>
  <c r="C34" i="33"/>
  <c r="P34" i="33" s="1"/>
  <c r="C56" i="33"/>
  <c r="P56" i="33" s="1"/>
  <c r="C60" i="33"/>
  <c r="P60" i="33" s="1"/>
  <c r="C67" i="33"/>
  <c r="P67" i="33" s="1"/>
  <c r="C71" i="33"/>
  <c r="P71" i="33" s="1"/>
  <c r="C76" i="33"/>
  <c r="P76" i="33" s="1"/>
  <c r="J95" i="33"/>
  <c r="C42" i="32"/>
  <c r="P42" i="32" s="1"/>
  <c r="C44" i="32"/>
  <c r="P44" i="32" s="1"/>
  <c r="C48" i="32"/>
  <c r="P48" i="32" s="1"/>
  <c r="C77" i="32"/>
  <c r="P77" i="32" s="1"/>
  <c r="D95" i="32"/>
  <c r="L95" i="32"/>
  <c r="I85" i="31"/>
  <c r="C8" i="31"/>
  <c r="P8" i="31" s="1"/>
  <c r="C46" i="31"/>
  <c r="P46" i="31" s="1"/>
  <c r="C51" i="31"/>
  <c r="P51" i="31" s="1"/>
  <c r="C53" i="31"/>
  <c r="P53" i="31" s="1"/>
  <c r="C79" i="31"/>
  <c r="P79" i="31" s="1"/>
  <c r="C81" i="31"/>
  <c r="P81" i="31" s="1"/>
  <c r="C87" i="31"/>
  <c r="P87" i="31" s="1"/>
  <c r="L95" i="31"/>
  <c r="C6" i="30"/>
  <c r="P6" i="30" s="1"/>
  <c r="I85" i="29"/>
  <c r="C88" i="26"/>
  <c r="P88" i="26" s="1"/>
  <c r="G85" i="39"/>
  <c r="O85" i="39"/>
  <c r="C37" i="39"/>
  <c r="P37" i="39" s="1"/>
  <c r="C43" i="39"/>
  <c r="P43" i="39" s="1"/>
  <c r="C48" i="39"/>
  <c r="P48" i="39" s="1"/>
  <c r="C78" i="39"/>
  <c r="P78" i="39" s="1"/>
  <c r="C5" i="38"/>
  <c r="P5" i="38" s="1"/>
  <c r="C11" i="38"/>
  <c r="P11" i="38" s="1"/>
  <c r="C15" i="38"/>
  <c r="P15" i="38" s="1"/>
  <c r="C45" i="38"/>
  <c r="P45" i="38" s="1"/>
  <c r="C47" i="38"/>
  <c r="P47" i="38" s="1"/>
  <c r="C76" i="38"/>
  <c r="P76" i="38" s="1"/>
  <c r="C82" i="38"/>
  <c r="P82" i="38" s="1"/>
  <c r="C32" i="36"/>
  <c r="P32" i="36" s="1"/>
  <c r="C34" i="36"/>
  <c r="P34" i="36" s="1"/>
  <c r="C62" i="36"/>
  <c r="P62" i="36" s="1"/>
  <c r="C67" i="36"/>
  <c r="P67" i="36" s="1"/>
  <c r="C69" i="36"/>
  <c r="P69" i="36" s="1"/>
  <c r="C72" i="36"/>
  <c r="P72" i="36" s="1"/>
  <c r="C9" i="35"/>
  <c r="P9" i="35" s="1"/>
  <c r="C52" i="35"/>
  <c r="P52" i="35" s="1"/>
  <c r="C61" i="35"/>
  <c r="P61" i="35" s="1"/>
  <c r="C80" i="35"/>
  <c r="P80" i="35" s="1"/>
  <c r="C90" i="35"/>
  <c r="P90" i="35" s="1"/>
  <c r="C17" i="34"/>
  <c r="P17" i="34" s="1"/>
  <c r="C19" i="34"/>
  <c r="P19" i="34" s="1"/>
  <c r="C23" i="34"/>
  <c r="P23" i="34" s="1"/>
  <c r="C28" i="34"/>
  <c r="P28" i="34" s="1"/>
  <c r="C49" i="34"/>
  <c r="P49" i="34" s="1"/>
  <c r="C58" i="34"/>
  <c r="P58" i="34" s="1"/>
  <c r="C74" i="34"/>
  <c r="P74" i="34" s="1"/>
  <c r="C78" i="34"/>
  <c r="P78" i="34" s="1"/>
  <c r="C8" i="33"/>
  <c r="P8" i="33" s="1"/>
  <c r="C14" i="33"/>
  <c r="P14" i="33" s="1"/>
  <c r="C39" i="33"/>
  <c r="P39" i="33" s="1"/>
  <c r="C69" i="33"/>
  <c r="P69" i="33" s="1"/>
  <c r="C75" i="33"/>
  <c r="P75" i="33" s="1"/>
  <c r="C79" i="33"/>
  <c r="P79" i="33" s="1"/>
  <c r="C84" i="33"/>
  <c r="P84" i="33" s="1"/>
  <c r="C62" i="32"/>
  <c r="P62" i="32" s="1"/>
  <c r="C24" i="31"/>
  <c r="P24" i="31" s="1"/>
  <c r="C55" i="31"/>
  <c r="P55" i="31" s="1"/>
  <c r="C61" i="31"/>
  <c r="P61" i="31" s="1"/>
  <c r="C5" i="30"/>
  <c r="P5" i="30" s="1"/>
  <c r="C9" i="30"/>
  <c r="P9" i="30" s="1"/>
  <c r="C15" i="30"/>
  <c r="P15" i="30" s="1"/>
  <c r="C46" i="37"/>
  <c r="P46" i="37" s="1"/>
  <c r="C55" i="37"/>
  <c r="P55" i="37" s="1"/>
  <c r="C61" i="37"/>
  <c r="P61" i="37" s="1"/>
  <c r="C63" i="37"/>
  <c r="P63" i="37" s="1"/>
  <c r="C66" i="37"/>
  <c r="P66" i="37" s="1"/>
  <c r="C30" i="39"/>
  <c r="P30" i="39" s="1"/>
  <c r="C47" i="39"/>
  <c r="P47" i="39" s="1"/>
  <c r="C57" i="39"/>
  <c r="P57" i="39" s="1"/>
  <c r="C88" i="39"/>
  <c r="P88" i="39" s="1"/>
  <c r="C91" i="39"/>
  <c r="P91" i="39" s="1"/>
  <c r="J85" i="38"/>
  <c r="C14" i="38"/>
  <c r="P14" i="38" s="1"/>
  <c r="C19" i="38"/>
  <c r="P19" i="38" s="1"/>
  <c r="C21" i="38"/>
  <c r="P21" i="38" s="1"/>
  <c r="C24" i="38"/>
  <c r="P24" i="38" s="1"/>
  <c r="C54" i="38"/>
  <c r="P54" i="38" s="1"/>
  <c r="C56" i="38"/>
  <c r="P56" i="38" s="1"/>
  <c r="C58" i="38"/>
  <c r="P58" i="38" s="1"/>
  <c r="C84" i="38"/>
  <c r="P84" i="38" s="1"/>
  <c r="C90" i="38"/>
  <c r="P90" i="38" s="1"/>
  <c r="C39" i="36"/>
  <c r="P39" i="36" s="1"/>
  <c r="C42" i="36"/>
  <c r="P42" i="36" s="1"/>
  <c r="C71" i="36"/>
  <c r="P71" i="36" s="1"/>
  <c r="C77" i="36"/>
  <c r="P77" i="36" s="1"/>
  <c r="C80" i="36"/>
  <c r="P80" i="36" s="1"/>
  <c r="C81" i="36"/>
  <c r="P81" i="36" s="1"/>
  <c r="C94" i="36"/>
  <c r="P94" i="36" s="1"/>
  <c r="C60" i="35"/>
  <c r="P60" i="35" s="1"/>
  <c r="C70" i="35"/>
  <c r="P70" i="35" s="1"/>
  <c r="C94" i="35"/>
  <c r="P94" i="35" s="1"/>
  <c r="C25" i="34"/>
  <c r="P25" i="34" s="1"/>
  <c r="C27" i="34"/>
  <c r="P27" i="34" s="1"/>
  <c r="C37" i="34"/>
  <c r="P37" i="34" s="1"/>
  <c r="C67" i="34"/>
  <c r="P67" i="34" s="1"/>
  <c r="C12" i="33"/>
  <c r="P12" i="33" s="1"/>
  <c r="L85" i="33"/>
  <c r="C18" i="33"/>
  <c r="P18" i="33" s="1"/>
  <c r="C23" i="33"/>
  <c r="P23" i="33" s="1"/>
  <c r="C48" i="33"/>
  <c r="P48" i="33" s="1"/>
  <c r="C77" i="33"/>
  <c r="P77" i="33" s="1"/>
  <c r="C83" i="33"/>
  <c r="P83" i="33" s="1"/>
  <c r="D95" i="33"/>
  <c r="C89" i="33"/>
  <c r="P89" i="33" s="1"/>
  <c r="C94" i="33"/>
  <c r="P94" i="33" s="1"/>
  <c r="C8" i="32"/>
  <c r="P8" i="32" s="1"/>
  <c r="C59" i="32"/>
  <c r="P59" i="32" s="1"/>
  <c r="C61" i="32"/>
  <c r="P61" i="32" s="1"/>
  <c r="C66" i="32"/>
  <c r="P66" i="32" s="1"/>
  <c r="C12" i="31"/>
  <c r="P12" i="31" s="1"/>
  <c r="C33" i="31"/>
  <c r="P33" i="31" s="1"/>
  <c r="C39" i="31"/>
  <c r="P39" i="31" s="1"/>
  <c r="C63" i="31"/>
  <c r="P63" i="31" s="1"/>
  <c r="C70" i="31"/>
  <c r="P70" i="31" s="1"/>
  <c r="C25" i="30"/>
  <c r="P25" i="30" s="1"/>
  <c r="C33" i="30"/>
  <c r="P33" i="30" s="1"/>
  <c r="C48" i="24"/>
  <c r="P48" i="24" s="1"/>
  <c r="C48" i="37"/>
  <c r="P48" i="37" s="1"/>
  <c r="C57" i="37"/>
  <c r="P57" i="37" s="1"/>
  <c r="C70" i="37"/>
  <c r="P70" i="37" s="1"/>
  <c r="C72" i="37"/>
  <c r="P72" i="37" s="1"/>
  <c r="C74" i="37"/>
  <c r="P74" i="37" s="1"/>
  <c r="C84" i="37"/>
  <c r="P84" i="37" s="1"/>
  <c r="C17" i="39"/>
  <c r="P17" i="39" s="1"/>
  <c r="C19" i="39"/>
  <c r="P19" i="39" s="1"/>
  <c r="C23" i="39"/>
  <c r="P23" i="39" s="1"/>
  <c r="I95" i="39"/>
  <c r="C90" i="39"/>
  <c r="P90" i="39" s="1"/>
  <c r="C94" i="39"/>
  <c r="P94" i="39" s="1"/>
  <c r="C23" i="38"/>
  <c r="P23" i="38" s="1"/>
  <c r="C33" i="38"/>
  <c r="P33" i="38" s="1"/>
  <c r="C64" i="38"/>
  <c r="P64" i="38" s="1"/>
  <c r="C6" i="36"/>
  <c r="P6" i="36" s="1"/>
  <c r="C9" i="36"/>
  <c r="P9" i="36" s="1"/>
  <c r="C20" i="36"/>
  <c r="P20" i="36" s="1"/>
  <c r="C48" i="36"/>
  <c r="P48" i="36" s="1"/>
  <c r="C51" i="36"/>
  <c r="P51" i="36" s="1"/>
  <c r="C53" i="36"/>
  <c r="P53" i="36" s="1"/>
  <c r="C79" i="36"/>
  <c r="P79" i="36" s="1"/>
  <c r="C54" i="35"/>
  <c r="P54" i="35" s="1"/>
  <c r="C67" i="35"/>
  <c r="P67" i="35" s="1"/>
  <c r="C69" i="35"/>
  <c r="P69" i="35" s="1"/>
  <c r="C73" i="35"/>
  <c r="P73" i="35" s="1"/>
  <c r="C78" i="35"/>
  <c r="P78" i="35" s="1"/>
  <c r="J95" i="35"/>
  <c r="C88" i="35"/>
  <c r="P88" i="35" s="1"/>
  <c r="K85" i="34"/>
  <c r="C36" i="34"/>
  <c r="P36" i="34" s="1"/>
  <c r="C47" i="34"/>
  <c r="P47" i="34" s="1"/>
  <c r="C90" i="34"/>
  <c r="P90" i="34" s="1"/>
  <c r="C6" i="33"/>
  <c r="P6" i="33" s="1"/>
  <c r="C10" i="33"/>
  <c r="P10" i="33" s="1"/>
  <c r="C22" i="33"/>
  <c r="P22" i="33" s="1"/>
  <c r="C26" i="33"/>
  <c r="P26" i="33" s="1"/>
  <c r="C32" i="33"/>
  <c r="P32" i="33" s="1"/>
  <c r="C61" i="33"/>
  <c r="P61" i="33" s="1"/>
  <c r="C81" i="33"/>
  <c r="P81" i="33" s="1"/>
  <c r="C93" i="33"/>
  <c r="P93" i="33" s="1"/>
  <c r="C6" i="32"/>
  <c r="P6" i="32" s="1"/>
  <c r="C18" i="32"/>
  <c r="P18" i="32" s="1"/>
  <c r="C41" i="32"/>
  <c r="P41" i="32" s="1"/>
  <c r="C55" i="32"/>
  <c r="P55" i="32" s="1"/>
  <c r="C79" i="32"/>
  <c r="P79" i="32" s="1"/>
  <c r="G95" i="32"/>
  <c r="O95" i="32"/>
  <c r="C89" i="32"/>
  <c r="P89" i="32" s="1"/>
  <c r="C5" i="31"/>
  <c r="P5" i="31" s="1"/>
  <c r="C7" i="31"/>
  <c r="P7" i="31" s="1"/>
  <c r="C22" i="31"/>
  <c r="P22" i="31" s="1"/>
  <c r="C37" i="31"/>
  <c r="P37" i="31" s="1"/>
  <c r="C48" i="31"/>
  <c r="P48" i="31" s="1"/>
  <c r="C76" i="31"/>
  <c r="P76" i="31" s="1"/>
  <c r="C78" i="31"/>
  <c r="P78" i="31" s="1"/>
  <c r="C21" i="30"/>
  <c r="P21" i="30" s="1"/>
  <c r="C23" i="30"/>
  <c r="P23" i="30" s="1"/>
  <c r="C29" i="30"/>
  <c r="P29" i="30" s="1"/>
  <c r="C32" i="30"/>
  <c r="P32" i="30" s="1"/>
  <c r="C36" i="30"/>
  <c r="P36" i="30" s="1"/>
  <c r="C43" i="30"/>
  <c r="P43" i="30" s="1"/>
  <c r="C15" i="23"/>
  <c r="P15" i="23" s="1"/>
  <c r="E95" i="31"/>
  <c r="M95" i="31"/>
  <c r="C89" i="31"/>
  <c r="P89" i="31" s="1"/>
  <c r="C28" i="30"/>
  <c r="P28" i="30" s="1"/>
  <c r="C59" i="30"/>
  <c r="P59" i="30" s="1"/>
  <c r="C69" i="30"/>
  <c r="P69" i="30" s="1"/>
  <c r="C30" i="29"/>
  <c r="P30" i="29" s="1"/>
  <c r="C35" i="29"/>
  <c r="P35" i="29" s="1"/>
  <c r="C83" i="29"/>
  <c r="P83" i="29" s="1"/>
  <c r="F85" i="28"/>
  <c r="N85" i="28"/>
  <c r="C15" i="28"/>
  <c r="P15" i="28" s="1"/>
  <c r="M85" i="28"/>
  <c r="C20" i="28"/>
  <c r="P20" i="28" s="1"/>
  <c r="C22" i="28"/>
  <c r="P22" i="28" s="1"/>
  <c r="C36" i="28"/>
  <c r="P36" i="28" s="1"/>
  <c r="C53" i="28"/>
  <c r="P53" i="28" s="1"/>
  <c r="C57" i="28"/>
  <c r="P57" i="28" s="1"/>
  <c r="C59" i="28"/>
  <c r="P59" i="28" s="1"/>
  <c r="E95" i="28"/>
  <c r="M95" i="28"/>
  <c r="M96" i="28" s="1"/>
  <c r="C89" i="28"/>
  <c r="P89" i="28" s="1"/>
  <c r="C91" i="28"/>
  <c r="P91" i="28" s="1"/>
  <c r="C12" i="27"/>
  <c r="P12" i="27" s="1"/>
  <c r="C27" i="27"/>
  <c r="P27" i="27" s="1"/>
  <c r="C48" i="27"/>
  <c r="P48" i="27" s="1"/>
  <c r="D95" i="27"/>
  <c r="L95" i="27"/>
  <c r="C91" i="27"/>
  <c r="P91" i="27" s="1"/>
  <c r="C63" i="26"/>
  <c r="P63" i="26" s="1"/>
  <c r="C66" i="26"/>
  <c r="P66" i="26" s="1"/>
  <c r="C75" i="26"/>
  <c r="P75" i="26" s="1"/>
  <c r="I85" i="24"/>
  <c r="C5" i="24"/>
  <c r="P5" i="24" s="1"/>
  <c r="C9" i="24"/>
  <c r="P9" i="24" s="1"/>
  <c r="C30" i="24"/>
  <c r="P30" i="24" s="1"/>
  <c r="C35" i="24"/>
  <c r="P35" i="24" s="1"/>
  <c r="C52" i="24"/>
  <c r="P52" i="24" s="1"/>
  <c r="C56" i="24"/>
  <c r="P56" i="24" s="1"/>
  <c r="C76" i="24"/>
  <c r="P76" i="24" s="1"/>
  <c r="C80" i="24"/>
  <c r="P80" i="24" s="1"/>
  <c r="C9" i="23"/>
  <c r="P9" i="23" s="1"/>
  <c r="C41" i="23"/>
  <c r="P41" i="23" s="1"/>
  <c r="C45" i="23"/>
  <c r="P45" i="23" s="1"/>
  <c r="C61" i="23"/>
  <c r="P61" i="23" s="1"/>
  <c r="C80" i="23"/>
  <c r="P80" i="23" s="1"/>
  <c r="H95" i="23"/>
  <c r="C88" i="23"/>
  <c r="P88" i="23" s="1"/>
  <c r="C90" i="23"/>
  <c r="P90" i="23" s="1"/>
  <c r="J85" i="22"/>
  <c r="C17" i="22"/>
  <c r="P17" i="22" s="1"/>
  <c r="C23" i="22"/>
  <c r="P23" i="22" s="1"/>
  <c r="C58" i="22"/>
  <c r="P58" i="22" s="1"/>
  <c r="I95" i="22"/>
  <c r="C92" i="22"/>
  <c r="P92" i="22" s="1"/>
  <c r="C41" i="30"/>
  <c r="P41" i="30" s="1"/>
  <c r="C47" i="30"/>
  <c r="P47" i="30" s="1"/>
  <c r="C76" i="30"/>
  <c r="P76" i="30" s="1"/>
  <c r="C80" i="30"/>
  <c r="P80" i="30" s="1"/>
  <c r="C11" i="29"/>
  <c r="P11" i="29" s="1"/>
  <c r="C49" i="29"/>
  <c r="P49" i="29" s="1"/>
  <c r="C54" i="29"/>
  <c r="P54" i="29" s="1"/>
  <c r="C59" i="29"/>
  <c r="P59" i="29" s="1"/>
  <c r="F95" i="29"/>
  <c r="N95" i="29"/>
  <c r="C33" i="28"/>
  <c r="P33" i="28" s="1"/>
  <c r="C41" i="28"/>
  <c r="P41" i="28" s="1"/>
  <c r="C55" i="28"/>
  <c r="P55" i="28" s="1"/>
  <c r="C70" i="28"/>
  <c r="P70" i="28" s="1"/>
  <c r="C72" i="28"/>
  <c r="P72" i="28" s="1"/>
  <c r="C74" i="28"/>
  <c r="P74" i="28" s="1"/>
  <c r="C15" i="27"/>
  <c r="P15" i="27" s="1"/>
  <c r="C35" i="27"/>
  <c r="P35" i="27" s="1"/>
  <c r="C41" i="27"/>
  <c r="P41" i="27" s="1"/>
  <c r="C46" i="27"/>
  <c r="P46" i="27" s="1"/>
  <c r="C61" i="27"/>
  <c r="P61" i="27" s="1"/>
  <c r="C66" i="27"/>
  <c r="P66" i="27" s="1"/>
  <c r="C70" i="27"/>
  <c r="P70" i="27" s="1"/>
  <c r="F95" i="27"/>
  <c r="N95" i="27"/>
  <c r="C11" i="26"/>
  <c r="P11" i="26" s="1"/>
  <c r="C22" i="26"/>
  <c r="P22" i="26" s="1"/>
  <c r="C82" i="26"/>
  <c r="P82" i="26" s="1"/>
  <c r="C7" i="24"/>
  <c r="P7" i="24" s="1"/>
  <c r="C27" i="24"/>
  <c r="P27" i="24" s="1"/>
  <c r="C49" i="24"/>
  <c r="P49" i="24" s="1"/>
  <c r="C67" i="24"/>
  <c r="P67" i="24" s="1"/>
  <c r="C69" i="24"/>
  <c r="P69" i="24" s="1"/>
  <c r="C7" i="23"/>
  <c r="P7" i="23" s="1"/>
  <c r="C27" i="23"/>
  <c r="P27" i="23" s="1"/>
  <c r="C32" i="23"/>
  <c r="P32" i="23" s="1"/>
  <c r="C54" i="23"/>
  <c r="P54" i="23" s="1"/>
  <c r="C58" i="23"/>
  <c r="P58" i="23" s="1"/>
  <c r="C64" i="23"/>
  <c r="P64" i="23" s="1"/>
  <c r="C78" i="23"/>
  <c r="P78" i="23" s="1"/>
  <c r="J95" i="23"/>
  <c r="C6" i="22"/>
  <c r="P6" i="22" s="1"/>
  <c r="C34" i="22"/>
  <c r="P34" i="22" s="1"/>
  <c r="C56" i="22"/>
  <c r="P56" i="22" s="1"/>
  <c r="C75" i="22"/>
  <c r="P75" i="22" s="1"/>
  <c r="C90" i="22"/>
  <c r="P90" i="22" s="1"/>
  <c r="H95" i="31"/>
  <c r="C91" i="31"/>
  <c r="P91" i="31" s="1"/>
  <c r="C14" i="30"/>
  <c r="P14" i="30" s="1"/>
  <c r="C19" i="30"/>
  <c r="P19" i="30" s="1"/>
  <c r="C24" i="30"/>
  <c r="P24" i="30" s="1"/>
  <c r="C49" i="30"/>
  <c r="P49" i="30" s="1"/>
  <c r="C56" i="30"/>
  <c r="P56" i="30" s="1"/>
  <c r="C84" i="30"/>
  <c r="P84" i="30" s="1"/>
  <c r="C88" i="30"/>
  <c r="P88" i="30" s="1"/>
  <c r="C92" i="30"/>
  <c r="P92" i="30" s="1"/>
  <c r="C94" i="30"/>
  <c r="P94" i="30" s="1"/>
  <c r="F85" i="29"/>
  <c r="C21" i="29"/>
  <c r="P21" i="29" s="1"/>
  <c r="C27" i="29"/>
  <c r="P27" i="29" s="1"/>
  <c r="C43" i="29"/>
  <c r="P43" i="29" s="1"/>
  <c r="C58" i="29"/>
  <c r="P58" i="29" s="1"/>
  <c r="G95" i="29"/>
  <c r="O95" i="29"/>
  <c r="C7" i="28"/>
  <c r="P7" i="28" s="1"/>
  <c r="C9" i="28"/>
  <c r="P9" i="28" s="1"/>
  <c r="C11" i="28"/>
  <c r="P11" i="28" s="1"/>
  <c r="C14" i="28"/>
  <c r="P14" i="28" s="1"/>
  <c r="C43" i="28"/>
  <c r="P43" i="28" s="1"/>
  <c r="C49" i="28"/>
  <c r="P49" i="28" s="1"/>
  <c r="C63" i="28"/>
  <c r="P63" i="28" s="1"/>
  <c r="C78" i="28"/>
  <c r="P78" i="28" s="1"/>
  <c r="C80" i="28"/>
  <c r="P80" i="28" s="1"/>
  <c r="C82" i="28"/>
  <c r="P82" i="28" s="1"/>
  <c r="C84" i="28"/>
  <c r="P84" i="28" s="1"/>
  <c r="C7" i="27"/>
  <c r="P7" i="27" s="1"/>
  <c r="C37" i="27"/>
  <c r="P37" i="27" s="1"/>
  <c r="C43" i="27"/>
  <c r="P43" i="27" s="1"/>
  <c r="C45" i="27"/>
  <c r="P45" i="27" s="1"/>
  <c r="C55" i="27"/>
  <c r="P55" i="27" s="1"/>
  <c r="C74" i="27"/>
  <c r="P74" i="27" s="1"/>
  <c r="G95" i="27"/>
  <c r="O95" i="27"/>
  <c r="C89" i="27"/>
  <c r="P89" i="27" s="1"/>
  <c r="C9" i="26"/>
  <c r="P9" i="26" s="1"/>
  <c r="C19" i="26"/>
  <c r="P19" i="26" s="1"/>
  <c r="C21" i="26"/>
  <c r="P21" i="26" s="1"/>
  <c r="C25" i="26"/>
  <c r="P25" i="26" s="1"/>
  <c r="C30" i="26"/>
  <c r="P30" i="26" s="1"/>
  <c r="C47" i="26"/>
  <c r="P47" i="26" s="1"/>
  <c r="C60" i="26"/>
  <c r="P60" i="26" s="1"/>
  <c r="C76" i="26"/>
  <c r="P76" i="26" s="1"/>
  <c r="C80" i="26"/>
  <c r="P80" i="26" s="1"/>
  <c r="I95" i="26"/>
  <c r="C90" i="26"/>
  <c r="P90" i="26" s="1"/>
  <c r="C6" i="24"/>
  <c r="P6" i="24" s="1"/>
  <c r="C10" i="24"/>
  <c r="P10" i="24" s="1"/>
  <c r="C17" i="24"/>
  <c r="P17" i="24" s="1"/>
  <c r="C32" i="24"/>
  <c r="P32" i="24" s="1"/>
  <c r="C36" i="24"/>
  <c r="P36" i="24" s="1"/>
  <c r="C62" i="24"/>
  <c r="P62" i="24" s="1"/>
  <c r="C77" i="24"/>
  <c r="P77" i="24" s="1"/>
  <c r="C79" i="24"/>
  <c r="P79" i="24" s="1"/>
  <c r="C81" i="24"/>
  <c r="P81" i="24" s="1"/>
  <c r="K95" i="24"/>
  <c r="C36" i="23"/>
  <c r="P36" i="23" s="1"/>
  <c r="C67" i="23"/>
  <c r="P67" i="23" s="1"/>
  <c r="C71" i="23"/>
  <c r="P71" i="23" s="1"/>
  <c r="C73" i="23"/>
  <c r="P73" i="23" s="1"/>
  <c r="C12" i="22"/>
  <c r="P12" i="22" s="1"/>
  <c r="C44" i="22"/>
  <c r="P44" i="22" s="1"/>
  <c r="C48" i="22"/>
  <c r="P48" i="22" s="1"/>
  <c r="C64" i="22"/>
  <c r="P64" i="22" s="1"/>
  <c r="C77" i="22"/>
  <c r="P77" i="22" s="1"/>
  <c r="C83" i="22"/>
  <c r="P83" i="22" s="1"/>
  <c r="D95" i="22"/>
  <c r="L95" i="22"/>
  <c r="J95" i="30"/>
  <c r="C90" i="30"/>
  <c r="P90" i="30" s="1"/>
  <c r="C82" i="29"/>
  <c r="P82" i="29" s="1"/>
  <c r="H95" i="29"/>
  <c r="C88" i="29"/>
  <c r="P88" i="29" s="1"/>
  <c r="C90" i="29"/>
  <c r="P90" i="29" s="1"/>
  <c r="C21" i="28"/>
  <c r="P21" i="28" s="1"/>
  <c r="C52" i="28"/>
  <c r="P52" i="28" s="1"/>
  <c r="C17" i="27"/>
  <c r="P17" i="27" s="1"/>
  <c r="C52" i="27"/>
  <c r="P52" i="27" s="1"/>
  <c r="C54" i="27"/>
  <c r="P54" i="27" s="1"/>
  <c r="C58" i="27"/>
  <c r="P58" i="27" s="1"/>
  <c r="C63" i="27"/>
  <c r="P63" i="27" s="1"/>
  <c r="C78" i="27"/>
  <c r="P78" i="27" s="1"/>
  <c r="C82" i="27"/>
  <c r="P82" i="27" s="1"/>
  <c r="C88" i="27"/>
  <c r="P88" i="27" s="1"/>
  <c r="C14" i="26"/>
  <c r="P14" i="26" s="1"/>
  <c r="C29" i="26"/>
  <c r="P29" i="26" s="1"/>
  <c r="C34" i="26"/>
  <c r="P34" i="26" s="1"/>
  <c r="C41" i="26"/>
  <c r="P41" i="26" s="1"/>
  <c r="C56" i="26"/>
  <c r="P56" i="26" s="1"/>
  <c r="C84" i="26"/>
  <c r="P84" i="26" s="1"/>
  <c r="J95" i="26"/>
  <c r="C94" i="26"/>
  <c r="P94" i="26" s="1"/>
  <c r="C15" i="24"/>
  <c r="P15" i="24" s="1"/>
  <c r="C25" i="24"/>
  <c r="P25" i="24" s="1"/>
  <c r="C46" i="24"/>
  <c r="P46" i="24" s="1"/>
  <c r="D95" i="24"/>
  <c r="L95" i="24"/>
  <c r="M85" i="23"/>
  <c r="C10" i="23"/>
  <c r="P10" i="23" s="1"/>
  <c r="C29" i="23"/>
  <c r="P29" i="23" s="1"/>
  <c r="C46" i="23"/>
  <c r="P46" i="23" s="1"/>
  <c r="C51" i="23"/>
  <c r="P51" i="23" s="1"/>
  <c r="C75" i="23"/>
  <c r="P75" i="23" s="1"/>
  <c r="C79" i="23"/>
  <c r="P79" i="23" s="1"/>
  <c r="C81" i="23"/>
  <c r="P81" i="23" s="1"/>
  <c r="D95" i="23"/>
  <c r="L95" i="23"/>
  <c r="C89" i="23"/>
  <c r="P89" i="23" s="1"/>
  <c r="C22" i="22"/>
  <c r="P22" i="22" s="1"/>
  <c r="C24" i="22"/>
  <c r="P24" i="22" s="1"/>
  <c r="C26" i="22"/>
  <c r="P26" i="22" s="1"/>
  <c r="C53" i="22"/>
  <c r="P53" i="22" s="1"/>
  <c r="C57" i="22"/>
  <c r="P57" i="22" s="1"/>
  <c r="C73" i="22"/>
  <c r="P73" i="22" s="1"/>
  <c r="C87" i="22"/>
  <c r="P87" i="22" s="1"/>
  <c r="M95" i="22"/>
  <c r="C93" i="22"/>
  <c r="P93" i="22" s="1"/>
  <c r="C67" i="30"/>
  <c r="P67" i="30" s="1"/>
  <c r="C71" i="30"/>
  <c r="P71" i="30" s="1"/>
  <c r="C73" i="30"/>
  <c r="P73" i="30" s="1"/>
  <c r="C4" i="29"/>
  <c r="P4" i="29" s="1"/>
  <c r="C14" i="29"/>
  <c r="P14" i="29" s="1"/>
  <c r="C39" i="29"/>
  <c r="P39" i="29" s="1"/>
  <c r="C46" i="29"/>
  <c r="P46" i="29" s="1"/>
  <c r="C71" i="29"/>
  <c r="P71" i="29" s="1"/>
  <c r="C92" i="29"/>
  <c r="P92" i="29" s="1"/>
  <c r="C29" i="28"/>
  <c r="P29" i="28" s="1"/>
  <c r="C60" i="28"/>
  <c r="P60" i="28" s="1"/>
  <c r="C94" i="28"/>
  <c r="P94" i="28" s="1"/>
  <c r="C11" i="27"/>
  <c r="P11" i="27" s="1"/>
  <c r="C21" i="27"/>
  <c r="P21" i="27" s="1"/>
  <c r="C62" i="27"/>
  <c r="P62" i="27" s="1"/>
  <c r="C72" i="27"/>
  <c r="P72" i="27" s="1"/>
  <c r="I95" i="27"/>
  <c r="C36" i="26"/>
  <c r="P36" i="26" s="1"/>
  <c r="C39" i="26"/>
  <c r="P39" i="26" s="1"/>
  <c r="C49" i="26"/>
  <c r="P49" i="26" s="1"/>
  <c r="C69" i="26"/>
  <c r="P69" i="26" s="1"/>
  <c r="C8" i="24"/>
  <c r="P8" i="24" s="1"/>
  <c r="C24" i="24"/>
  <c r="P24" i="24" s="1"/>
  <c r="L85" i="24"/>
  <c r="C28" i="24"/>
  <c r="P28" i="24" s="1"/>
  <c r="C34" i="24"/>
  <c r="P34" i="24" s="1"/>
  <c r="C51" i="24"/>
  <c r="P51" i="24" s="1"/>
  <c r="C55" i="24"/>
  <c r="P55" i="24" s="1"/>
  <c r="C75" i="24"/>
  <c r="P75" i="24" s="1"/>
  <c r="E95" i="24"/>
  <c r="M95" i="24"/>
  <c r="C89" i="24"/>
  <c r="P89" i="24" s="1"/>
  <c r="C12" i="23"/>
  <c r="P12" i="23" s="1"/>
  <c r="C20" i="23"/>
  <c r="P20" i="23" s="1"/>
  <c r="C34" i="23"/>
  <c r="P34" i="23" s="1"/>
  <c r="C55" i="23"/>
  <c r="P55" i="23" s="1"/>
  <c r="C83" i="23"/>
  <c r="P83" i="23" s="1"/>
  <c r="E95" i="23"/>
  <c r="M95" i="23"/>
  <c r="C10" i="22"/>
  <c r="P10" i="22" s="1"/>
  <c r="C15" i="22"/>
  <c r="P15" i="22" s="1"/>
  <c r="C30" i="22"/>
  <c r="P30" i="22" s="1"/>
  <c r="C33" i="22"/>
  <c r="P33" i="22" s="1"/>
  <c r="C35" i="22"/>
  <c r="P35" i="22" s="1"/>
  <c r="C61" i="22"/>
  <c r="P61" i="22" s="1"/>
  <c r="C66" i="22"/>
  <c r="P66" i="22" s="1"/>
  <c r="C68" i="22"/>
  <c r="P68" i="22" s="1"/>
  <c r="C81" i="22"/>
  <c r="P81" i="22" s="1"/>
  <c r="F95" i="22"/>
  <c r="N95" i="22"/>
  <c r="C91" i="22"/>
  <c r="P91" i="22" s="1"/>
  <c r="C46" i="30"/>
  <c r="P46" i="30" s="1"/>
  <c r="C52" i="30"/>
  <c r="P52" i="30" s="1"/>
  <c r="C75" i="30"/>
  <c r="P75" i="30" s="1"/>
  <c r="C79" i="30"/>
  <c r="P79" i="30" s="1"/>
  <c r="C81" i="30"/>
  <c r="P81" i="30" s="1"/>
  <c r="N85" i="29"/>
  <c r="C12" i="29"/>
  <c r="P12" i="29" s="1"/>
  <c r="C18" i="29"/>
  <c r="P18" i="29" s="1"/>
  <c r="C48" i="29"/>
  <c r="P48" i="29" s="1"/>
  <c r="C76" i="29"/>
  <c r="P76" i="29" s="1"/>
  <c r="C19" i="28"/>
  <c r="P19" i="28" s="1"/>
  <c r="C39" i="28"/>
  <c r="P39" i="28" s="1"/>
  <c r="C42" i="28"/>
  <c r="P42" i="28" s="1"/>
  <c r="C69" i="28"/>
  <c r="P69" i="28" s="1"/>
  <c r="C29" i="27"/>
  <c r="P29" i="27" s="1"/>
  <c r="C64" i="27"/>
  <c r="P64" i="27" s="1"/>
  <c r="C69" i="27"/>
  <c r="P69" i="27" s="1"/>
  <c r="C71" i="27"/>
  <c r="P71" i="27" s="1"/>
  <c r="C80" i="27"/>
  <c r="P80" i="27" s="1"/>
  <c r="E85" i="26"/>
  <c r="M85" i="26"/>
  <c r="C15" i="26"/>
  <c r="P15" i="26" s="1"/>
  <c r="C32" i="26"/>
  <c r="P32" i="26" s="1"/>
  <c r="C48" i="26"/>
  <c r="P48" i="26" s="1"/>
  <c r="C53" i="26"/>
  <c r="P53" i="26" s="1"/>
  <c r="C58" i="26"/>
  <c r="P58" i="26" s="1"/>
  <c r="C73" i="26"/>
  <c r="P73" i="26" s="1"/>
  <c r="C92" i="26"/>
  <c r="P92" i="26" s="1"/>
  <c r="C12" i="24"/>
  <c r="P12" i="24" s="1"/>
  <c r="C18" i="24"/>
  <c r="P18" i="24" s="1"/>
  <c r="C33" i="24"/>
  <c r="P33" i="24" s="1"/>
  <c r="C37" i="24"/>
  <c r="P37" i="24" s="1"/>
  <c r="C44" i="24"/>
  <c r="P44" i="24" s="1"/>
  <c r="C59" i="24"/>
  <c r="P59" i="24" s="1"/>
  <c r="C63" i="24"/>
  <c r="P63" i="24" s="1"/>
  <c r="C70" i="24"/>
  <c r="P70" i="24" s="1"/>
  <c r="C83" i="24"/>
  <c r="P83" i="24" s="1"/>
  <c r="C93" i="24"/>
  <c r="P93" i="24" s="1"/>
  <c r="C22" i="23"/>
  <c r="P22" i="23" s="1"/>
  <c r="C44" i="23"/>
  <c r="P44" i="23" s="1"/>
  <c r="C63" i="23"/>
  <c r="P63" i="23" s="1"/>
  <c r="C5" i="22"/>
  <c r="P5" i="22" s="1"/>
  <c r="C20" i="22"/>
  <c r="P20" i="22" s="1"/>
  <c r="C37" i="22"/>
  <c r="P37" i="22" s="1"/>
  <c r="C41" i="22"/>
  <c r="P41" i="22" s="1"/>
  <c r="C45" i="22"/>
  <c r="P45" i="22" s="1"/>
  <c r="C70" i="22"/>
  <c r="P70" i="22" s="1"/>
  <c r="C76" i="22"/>
  <c r="P76" i="22" s="1"/>
  <c r="C51" i="30"/>
  <c r="P51" i="30" s="1"/>
  <c r="C60" i="30"/>
  <c r="P60" i="30" s="1"/>
  <c r="C87" i="30"/>
  <c r="P87" i="30" s="1"/>
  <c r="C89" i="30"/>
  <c r="P89" i="30" s="1"/>
  <c r="C6" i="29"/>
  <c r="P6" i="29" s="1"/>
  <c r="C22" i="29"/>
  <c r="P22" i="29" s="1"/>
  <c r="C32" i="29"/>
  <c r="P32" i="29" s="1"/>
  <c r="C57" i="29"/>
  <c r="P57" i="29" s="1"/>
  <c r="C61" i="29"/>
  <c r="P61" i="29" s="1"/>
  <c r="C63" i="29"/>
  <c r="P63" i="29" s="1"/>
  <c r="C69" i="29"/>
  <c r="P69" i="29" s="1"/>
  <c r="C75" i="29"/>
  <c r="P75" i="29" s="1"/>
  <c r="C94" i="29"/>
  <c r="P94" i="29" s="1"/>
  <c r="C6" i="28"/>
  <c r="P6" i="28" s="1"/>
  <c r="C10" i="28"/>
  <c r="P10" i="28" s="1"/>
  <c r="C12" i="28"/>
  <c r="P12" i="28" s="1"/>
  <c r="C27" i="28"/>
  <c r="P27" i="28" s="1"/>
  <c r="C44" i="28"/>
  <c r="P44" i="28" s="1"/>
  <c r="C48" i="28"/>
  <c r="P48" i="28" s="1"/>
  <c r="C51" i="28"/>
  <c r="P51" i="28" s="1"/>
  <c r="C77" i="28"/>
  <c r="P77" i="28" s="1"/>
  <c r="C81" i="28"/>
  <c r="P81" i="28" s="1"/>
  <c r="C83" i="28"/>
  <c r="P83" i="28" s="1"/>
  <c r="C14" i="27"/>
  <c r="P14" i="27" s="1"/>
  <c r="C19" i="27"/>
  <c r="P19" i="27" s="1"/>
  <c r="C39" i="27"/>
  <c r="P39" i="27" s="1"/>
  <c r="C79" i="27"/>
  <c r="P79" i="27" s="1"/>
  <c r="C83" i="27"/>
  <c r="P83" i="27" s="1"/>
  <c r="C94" i="27"/>
  <c r="P94" i="27" s="1"/>
  <c r="C57" i="26"/>
  <c r="P57" i="26" s="1"/>
  <c r="C67" i="26"/>
  <c r="P67" i="26" s="1"/>
  <c r="C91" i="26"/>
  <c r="P91" i="26" s="1"/>
  <c r="C93" i="26"/>
  <c r="P93" i="26" s="1"/>
  <c r="C22" i="24"/>
  <c r="P22" i="24" s="1"/>
  <c r="C43" i="24"/>
  <c r="P43" i="24" s="1"/>
  <c r="C53" i="24"/>
  <c r="P53" i="24" s="1"/>
  <c r="C72" i="24"/>
  <c r="P72" i="24" s="1"/>
  <c r="C78" i="24"/>
  <c r="P78" i="24" s="1"/>
  <c r="C5" i="23"/>
  <c r="P5" i="23" s="1"/>
  <c r="C26" i="23"/>
  <c r="P26" i="23" s="1"/>
  <c r="C30" i="23"/>
  <c r="P30" i="23" s="1"/>
  <c r="C53" i="23"/>
  <c r="P53" i="23" s="1"/>
  <c r="C72" i="23"/>
  <c r="P72" i="23" s="1"/>
  <c r="C74" i="23"/>
  <c r="P74" i="23" s="1"/>
  <c r="C76" i="23"/>
  <c r="P76" i="23" s="1"/>
  <c r="I85" i="22"/>
  <c r="C7" i="22"/>
  <c r="P7" i="22" s="1"/>
  <c r="C14" i="22"/>
  <c r="P14" i="22" s="1"/>
  <c r="C28" i="22"/>
  <c r="P28" i="22" s="1"/>
  <c r="C43" i="22"/>
  <c r="P43" i="22" s="1"/>
  <c r="C49" i="22"/>
  <c r="P49" i="22" s="1"/>
  <c r="C54" i="22"/>
  <c r="P54" i="22" s="1"/>
  <c r="C74" i="22"/>
  <c r="P74" i="22" s="1"/>
  <c r="C78" i="22"/>
  <c r="P78" i="22" s="1"/>
  <c r="C82" i="22"/>
  <c r="P82" i="22" s="1"/>
  <c r="C84" i="22"/>
  <c r="P84" i="22" s="1"/>
  <c r="C56" i="39"/>
  <c r="P56" i="39" s="1"/>
  <c r="C6" i="21"/>
  <c r="P6" i="21" s="1"/>
  <c r="D85" i="37"/>
  <c r="L85" i="37"/>
  <c r="F95" i="37"/>
  <c r="N95" i="37"/>
  <c r="C91" i="37"/>
  <c r="P91" i="37" s="1"/>
  <c r="C93" i="37"/>
  <c r="P93" i="37" s="1"/>
  <c r="E95" i="37"/>
  <c r="F85" i="39"/>
  <c r="N85" i="39"/>
  <c r="C15" i="39"/>
  <c r="P15" i="39" s="1"/>
  <c r="C18" i="39"/>
  <c r="P18" i="39" s="1"/>
  <c r="C32" i="39"/>
  <c r="P32" i="39" s="1"/>
  <c r="C36" i="39"/>
  <c r="P36" i="39" s="1"/>
  <c r="C52" i="39"/>
  <c r="P52" i="39" s="1"/>
  <c r="C54" i="39"/>
  <c r="P54" i="39" s="1"/>
  <c r="C68" i="39"/>
  <c r="P68" i="39" s="1"/>
  <c r="C72" i="39"/>
  <c r="P72" i="39" s="1"/>
  <c r="C89" i="39"/>
  <c r="I85" i="38"/>
  <c r="C9" i="38"/>
  <c r="P9" i="38" s="1"/>
  <c r="C49" i="38"/>
  <c r="P49" i="38" s="1"/>
  <c r="C80" i="38"/>
  <c r="P80" i="38" s="1"/>
  <c r="F95" i="38"/>
  <c r="N95" i="38"/>
  <c r="C4" i="36"/>
  <c r="P4" i="36" s="1"/>
  <c r="C44" i="36"/>
  <c r="P44" i="36" s="1"/>
  <c r="C75" i="36"/>
  <c r="P75" i="36" s="1"/>
  <c r="F85" i="37"/>
  <c r="N85" i="37"/>
  <c r="H85" i="39"/>
  <c r="C5" i="39"/>
  <c r="P5" i="39" s="1"/>
  <c r="C7" i="39"/>
  <c r="P7" i="39" s="1"/>
  <c r="C9" i="39"/>
  <c r="P9" i="39" s="1"/>
  <c r="C24" i="39"/>
  <c r="P24" i="39" s="1"/>
  <c r="C26" i="39"/>
  <c r="P26" i="39" s="1"/>
  <c r="C42" i="39"/>
  <c r="P42" i="39" s="1"/>
  <c r="C44" i="39"/>
  <c r="P44" i="39" s="1"/>
  <c r="C46" i="39"/>
  <c r="P46" i="39" s="1"/>
  <c r="C60" i="39"/>
  <c r="P60" i="39" s="1"/>
  <c r="C76" i="39"/>
  <c r="P76" i="39" s="1"/>
  <c r="C80" i="39"/>
  <c r="P80" i="39" s="1"/>
  <c r="F95" i="39"/>
  <c r="N95" i="39"/>
  <c r="K85" i="38"/>
  <c r="C27" i="38"/>
  <c r="P27" i="38" s="1"/>
  <c r="C29" i="38"/>
  <c r="P29" i="38" s="1"/>
  <c r="C62" i="38"/>
  <c r="P62" i="38" s="1"/>
  <c r="C67" i="38"/>
  <c r="P67" i="38" s="1"/>
  <c r="H95" i="38"/>
  <c r="C88" i="38"/>
  <c r="P88" i="38" s="1"/>
  <c r="C92" i="38"/>
  <c r="P92" i="38" s="1"/>
  <c r="C22" i="36"/>
  <c r="P22" i="36" s="1"/>
  <c r="C24" i="36"/>
  <c r="P24" i="36" s="1"/>
  <c r="C57" i="36"/>
  <c r="P57" i="36" s="1"/>
  <c r="C61" i="36"/>
  <c r="P61" i="36" s="1"/>
  <c r="G85" i="37"/>
  <c r="O85" i="37"/>
  <c r="C81" i="37"/>
  <c r="P81" i="37" s="1"/>
  <c r="C83" i="37"/>
  <c r="P83" i="37" s="1"/>
  <c r="E85" i="37"/>
  <c r="I95" i="37"/>
  <c r="C28" i="39"/>
  <c r="P28" i="39" s="1"/>
  <c r="C62" i="39"/>
  <c r="P62" i="39" s="1"/>
  <c r="C64" i="39"/>
  <c r="P64" i="39" s="1"/>
  <c r="C84" i="39"/>
  <c r="P84" i="39" s="1"/>
  <c r="G95" i="39"/>
  <c r="G96" i="39" s="1"/>
  <c r="O95" i="39"/>
  <c r="O96" i="39" s="1"/>
  <c r="D85" i="38"/>
  <c r="L85" i="38"/>
  <c r="C39" i="38"/>
  <c r="P39" i="38" s="1"/>
  <c r="C71" i="38"/>
  <c r="P71" i="38" s="1"/>
  <c r="C75" i="38"/>
  <c r="P75" i="38" s="1"/>
  <c r="C33" i="36"/>
  <c r="P33" i="36" s="1"/>
  <c r="C66" i="36"/>
  <c r="P66" i="36" s="1"/>
  <c r="C70" i="36"/>
  <c r="P70" i="36" s="1"/>
  <c r="H85" i="37"/>
  <c r="C90" i="37"/>
  <c r="P90" i="37" s="1"/>
  <c r="C14" i="39"/>
  <c r="P14" i="39" s="1"/>
  <c r="C33" i="39"/>
  <c r="P33" i="39" s="1"/>
  <c r="C51" i="39"/>
  <c r="P51" i="39" s="1"/>
  <c r="C69" i="39"/>
  <c r="P69" i="39" s="1"/>
  <c r="E85" i="38"/>
  <c r="M85" i="38"/>
  <c r="C46" i="38"/>
  <c r="P46" i="38" s="1"/>
  <c r="C48" i="38"/>
  <c r="P48" i="38" s="1"/>
  <c r="H85" i="38"/>
  <c r="C41" i="36"/>
  <c r="P41" i="36" s="1"/>
  <c r="C43" i="36"/>
  <c r="P43" i="36" s="1"/>
  <c r="C87" i="21"/>
  <c r="P87" i="21" s="1"/>
  <c r="I85" i="37"/>
  <c r="K95" i="37"/>
  <c r="K85" i="39"/>
  <c r="F85" i="38"/>
  <c r="N85" i="38"/>
  <c r="C18" i="38"/>
  <c r="P18" i="38" s="1"/>
  <c r="I85" i="36"/>
  <c r="I96" i="36" s="1"/>
  <c r="M85" i="36"/>
  <c r="C11" i="36"/>
  <c r="P11" i="36" s="1"/>
  <c r="H85" i="35"/>
  <c r="C24" i="35"/>
  <c r="P24" i="35" s="1"/>
  <c r="D85" i="35"/>
  <c r="L85" i="35"/>
  <c r="C78" i="37"/>
  <c r="P78" i="37" s="1"/>
  <c r="D95" i="37"/>
  <c r="L95" i="37"/>
  <c r="D85" i="39"/>
  <c r="C6" i="39"/>
  <c r="P6" i="39" s="1"/>
  <c r="L85" i="39"/>
  <c r="C8" i="39"/>
  <c r="P8" i="39" s="1"/>
  <c r="C25" i="39"/>
  <c r="P25" i="39" s="1"/>
  <c r="C27" i="39"/>
  <c r="P27" i="39" s="1"/>
  <c r="C45" i="39"/>
  <c r="P45" i="39" s="1"/>
  <c r="C61" i="39"/>
  <c r="P61" i="39" s="1"/>
  <c r="C63" i="39"/>
  <c r="P63" i="39" s="1"/>
  <c r="C79" i="39"/>
  <c r="P79" i="39" s="1"/>
  <c r="G85" i="38"/>
  <c r="O85" i="38"/>
  <c r="C30" i="38"/>
  <c r="P30" i="38" s="1"/>
  <c r="C66" i="38"/>
  <c r="P66" i="38" s="1"/>
  <c r="C91" i="38"/>
  <c r="P91" i="38" s="1"/>
  <c r="C25" i="36"/>
  <c r="P25" i="36" s="1"/>
  <c r="C60" i="36"/>
  <c r="P60" i="36" s="1"/>
  <c r="K85" i="37"/>
  <c r="C82" i="37"/>
  <c r="P82" i="37" s="1"/>
  <c r="E85" i="39"/>
  <c r="M85" i="39"/>
  <c r="C35" i="38"/>
  <c r="P35" i="38" s="1"/>
  <c r="C29" i="36"/>
  <c r="P29" i="36" s="1"/>
  <c r="G85" i="33"/>
  <c r="C5" i="33"/>
  <c r="P5" i="33" s="1"/>
  <c r="C4" i="38"/>
  <c r="P4" i="38" s="1"/>
  <c r="J85" i="36"/>
  <c r="C90" i="36"/>
  <c r="P90" i="36" s="1"/>
  <c r="I85" i="35"/>
  <c r="C26" i="35"/>
  <c r="P26" i="35" s="1"/>
  <c r="C75" i="35"/>
  <c r="P75" i="35" s="1"/>
  <c r="I95" i="35"/>
  <c r="C92" i="35"/>
  <c r="P92" i="35" s="1"/>
  <c r="H85" i="34"/>
  <c r="G85" i="34"/>
  <c r="O85" i="34"/>
  <c r="C4" i="33"/>
  <c r="P4" i="33" s="1"/>
  <c r="D85" i="33"/>
  <c r="C44" i="33"/>
  <c r="P44" i="33" s="1"/>
  <c r="C64" i="33"/>
  <c r="P64" i="33" s="1"/>
  <c r="J85" i="32"/>
  <c r="C4" i="32"/>
  <c r="P4" i="32" s="1"/>
  <c r="K85" i="36"/>
  <c r="J95" i="36"/>
  <c r="J85" i="35"/>
  <c r="C14" i="35"/>
  <c r="P14" i="35" s="1"/>
  <c r="I85" i="34"/>
  <c r="C70" i="34"/>
  <c r="P70" i="34" s="1"/>
  <c r="C53" i="33"/>
  <c r="P53" i="33" s="1"/>
  <c r="C73" i="33"/>
  <c r="P73" i="33" s="1"/>
  <c r="D85" i="36"/>
  <c r="L85" i="36"/>
  <c r="L96" i="36" s="1"/>
  <c r="K95" i="36"/>
  <c r="K85" i="35"/>
  <c r="J85" i="34"/>
  <c r="C54" i="34"/>
  <c r="P54" i="34" s="1"/>
  <c r="F85" i="33"/>
  <c r="N85" i="33"/>
  <c r="C57" i="33"/>
  <c r="P57" i="33" s="1"/>
  <c r="C82" i="36"/>
  <c r="P82" i="36" s="1"/>
  <c r="C87" i="36"/>
  <c r="P87" i="36" s="1"/>
  <c r="C4" i="35"/>
  <c r="P4" i="35" s="1"/>
  <c r="C6" i="35"/>
  <c r="P6" i="35" s="1"/>
  <c r="C19" i="35"/>
  <c r="P19" i="35" s="1"/>
  <c r="C30" i="35"/>
  <c r="P30" i="35" s="1"/>
  <c r="C41" i="35"/>
  <c r="P41" i="35" s="1"/>
  <c r="C43" i="35"/>
  <c r="P43" i="35" s="1"/>
  <c r="C59" i="35"/>
  <c r="P59" i="35" s="1"/>
  <c r="C68" i="35"/>
  <c r="P68" i="35" s="1"/>
  <c r="D95" i="35"/>
  <c r="L95" i="35"/>
  <c r="C11" i="34"/>
  <c r="P11" i="34" s="1"/>
  <c r="C32" i="34"/>
  <c r="P32" i="34" s="1"/>
  <c r="C62" i="34"/>
  <c r="P62" i="34" s="1"/>
  <c r="C82" i="34"/>
  <c r="P82" i="34" s="1"/>
  <c r="C88" i="34"/>
  <c r="P88" i="34" s="1"/>
  <c r="O85" i="33"/>
  <c r="C15" i="33"/>
  <c r="P15" i="33" s="1"/>
  <c r="C35" i="33"/>
  <c r="P35" i="33" s="1"/>
  <c r="C66" i="33"/>
  <c r="P66" i="33" s="1"/>
  <c r="E95" i="33"/>
  <c r="E85" i="32"/>
  <c r="M85" i="32"/>
  <c r="D85" i="31"/>
  <c r="C6" i="31"/>
  <c r="P6" i="31" s="1"/>
  <c r="L85" i="31"/>
  <c r="F85" i="36"/>
  <c r="N85" i="36"/>
  <c r="E95" i="36"/>
  <c r="M95" i="36"/>
  <c r="C89" i="36"/>
  <c r="P89" i="36" s="1"/>
  <c r="C91" i="36"/>
  <c r="P91" i="36" s="1"/>
  <c r="E85" i="35"/>
  <c r="M85" i="35"/>
  <c r="C8" i="35"/>
  <c r="P8" i="35" s="1"/>
  <c r="C10" i="35"/>
  <c r="P10" i="35" s="1"/>
  <c r="C23" i="35"/>
  <c r="P23" i="35" s="1"/>
  <c r="C45" i="35"/>
  <c r="P45" i="35" s="1"/>
  <c r="C47" i="35"/>
  <c r="P47" i="35" s="1"/>
  <c r="C76" i="35"/>
  <c r="P76" i="35" s="1"/>
  <c r="C93" i="35"/>
  <c r="P93" i="35" s="1"/>
  <c r="G95" i="35"/>
  <c r="D85" i="34"/>
  <c r="L85" i="34"/>
  <c r="C21" i="34"/>
  <c r="P21" i="34" s="1"/>
  <c r="C34" i="34"/>
  <c r="P34" i="34" s="1"/>
  <c r="C42" i="34"/>
  <c r="P42" i="34" s="1"/>
  <c r="C71" i="34"/>
  <c r="P71" i="34" s="1"/>
  <c r="C75" i="34"/>
  <c r="P75" i="34" s="1"/>
  <c r="I95" i="34"/>
  <c r="C7" i="33"/>
  <c r="P7" i="33" s="1"/>
  <c r="C24" i="33"/>
  <c r="P24" i="33" s="1"/>
  <c r="C28" i="33"/>
  <c r="P28" i="33" s="1"/>
  <c r="C45" i="33"/>
  <c r="P45" i="33" s="1"/>
  <c r="C74" i="33"/>
  <c r="P74" i="33" s="1"/>
  <c r="C78" i="33"/>
  <c r="P78" i="33" s="1"/>
  <c r="F95" i="33"/>
  <c r="N95" i="33"/>
  <c r="C91" i="33"/>
  <c r="P91" i="33" s="1"/>
  <c r="G85" i="36"/>
  <c r="O85" i="36"/>
  <c r="F95" i="36"/>
  <c r="N95" i="36"/>
  <c r="F85" i="35"/>
  <c r="N85" i="35"/>
  <c r="C15" i="35"/>
  <c r="P15" i="35" s="1"/>
  <c r="C27" i="35"/>
  <c r="P27" i="35" s="1"/>
  <c r="C32" i="35"/>
  <c r="P32" i="35" s="1"/>
  <c r="C49" i="35"/>
  <c r="P49" i="35" s="1"/>
  <c r="C56" i="35"/>
  <c r="P56" i="35" s="1"/>
  <c r="C84" i="35"/>
  <c r="P84" i="35" s="1"/>
  <c r="F95" i="35"/>
  <c r="N95" i="35"/>
  <c r="N96" i="35" s="1"/>
  <c r="C4" i="34"/>
  <c r="P4" i="34" s="1"/>
  <c r="E85" i="34"/>
  <c r="M85" i="34"/>
  <c r="C8" i="34"/>
  <c r="P8" i="34" s="1"/>
  <c r="C29" i="34"/>
  <c r="P29" i="34" s="1"/>
  <c r="C44" i="34"/>
  <c r="P44" i="34" s="1"/>
  <c r="C51" i="34"/>
  <c r="P51" i="34" s="1"/>
  <c r="C79" i="34"/>
  <c r="P79" i="34" s="1"/>
  <c r="I85" i="33"/>
  <c r="C11" i="33"/>
  <c r="P11" i="33" s="1"/>
  <c r="C33" i="33"/>
  <c r="P33" i="33" s="1"/>
  <c r="C43" i="33"/>
  <c r="P43" i="33" s="1"/>
  <c r="C54" i="33"/>
  <c r="P54" i="33" s="1"/>
  <c r="C82" i="33"/>
  <c r="P82" i="33" s="1"/>
  <c r="O95" i="33"/>
  <c r="H85" i="36"/>
  <c r="C84" i="36"/>
  <c r="P84" i="36" s="1"/>
  <c r="G85" i="35"/>
  <c r="O85" i="35"/>
  <c r="C18" i="35"/>
  <c r="P18" i="35" s="1"/>
  <c r="C20" i="35"/>
  <c r="P20" i="35" s="1"/>
  <c r="C58" i="35"/>
  <c r="P58" i="35" s="1"/>
  <c r="C64" i="35"/>
  <c r="P64" i="35" s="1"/>
  <c r="F85" i="34"/>
  <c r="N85" i="34"/>
  <c r="C18" i="34"/>
  <c r="P18" i="34" s="1"/>
  <c r="C39" i="34"/>
  <c r="P39" i="34" s="1"/>
  <c r="C53" i="34"/>
  <c r="P53" i="34" s="1"/>
  <c r="C59" i="34"/>
  <c r="P59" i="34" s="1"/>
  <c r="K95" i="34"/>
  <c r="J85" i="33"/>
  <c r="C21" i="33"/>
  <c r="P21" i="33" s="1"/>
  <c r="C25" i="33"/>
  <c r="P25" i="33" s="1"/>
  <c r="C47" i="33"/>
  <c r="P47" i="33" s="1"/>
  <c r="C52" i="33"/>
  <c r="P52" i="33" s="1"/>
  <c r="C62" i="33"/>
  <c r="P62" i="33" s="1"/>
  <c r="L95" i="33"/>
  <c r="L96" i="33" s="1"/>
  <c r="E85" i="33"/>
  <c r="M85" i="33"/>
  <c r="K85" i="32"/>
  <c r="C67" i="32"/>
  <c r="P67" i="32" s="1"/>
  <c r="C87" i="32"/>
  <c r="P87" i="32" s="1"/>
  <c r="E85" i="31"/>
  <c r="M85" i="31"/>
  <c r="C10" i="31"/>
  <c r="P10" i="31" s="1"/>
  <c r="E85" i="30"/>
  <c r="M85" i="30"/>
  <c r="H85" i="30"/>
  <c r="K95" i="33"/>
  <c r="K96" i="33" s="1"/>
  <c r="D85" i="32"/>
  <c r="L85" i="32"/>
  <c r="C51" i="32"/>
  <c r="P51" i="32" s="1"/>
  <c r="C53" i="32"/>
  <c r="P53" i="32" s="1"/>
  <c r="C69" i="32"/>
  <c r="P69" i="32" s="1"/>
  <c r="C84" i="32"/>
  <c r="P84" i="32" s="1"/>
  <c r="F95" i="32"/>
  <c r="N95" i="32"/>
  <c r="C91" i="32"/>
  <c r="P91" i="32" s="1"/>
  <c r="E95" i="32"/>
  <c r="E96" i="32" s="1"/>
  <c r="F85" i="31"/>
  <c r="N85" i="31"/>
  <c r="C15" i="31"/>
  <c r="P15" i="31" s="1"/>
  <c r="C32" i="31"/>
  <c r="P32" i="31" s="1"/>
  <c r="C34" i="31"/>
  <c r="P34" i="31" s="1"/>
  <c r="C62" i="31"/>
  <c r="P62" i="31" s="1"/>
  <c r="C69" i="31"/>
  <c r="P69" i="31" s="1"/>
  <c r="I95" i="31"/>
  <c r="I96" i="31" s="1"/>
  <c r="C88" i="31"/>
  <c r="P88" i="31" s="1"/>
  <c r="C94" i="31"/>
  <c r="P94" i="31" s="1"/>
  <c r="F85" i="30"/>
  <c r="N85" i="30"/>
  <c r="C12" i="30"/>
  <c r="P12" i="30" s="1"/>
  <c r="C18" i="30"/>
  <c r="P18" i="30" s="1"/>
  <c r="C48" i="30"/>
  <c r="P48" i="30" s="1"/>
  <c r="C55" i="30"/>
  <c r="P55" i="30" s="1"/>
  <c r="C83" i="30"/>
  <c r="P83" i="30" s="1"/>
  <c r="D95" i="30"/>
  <c r="L95" i="30"/>
  <c r="C29" i="29"/>
  <c r="P29" i="29" s="1"/>
  <c r="C87" i="33"/>
  <c r="P87" i="33" s="1"/>
  <c r="C11" i="32"/>
  <c r="P11" i="32" s="1"/>
  <c r="C20" i="32"/>
  <c r="P20" i="32" s="1"/>
  <c r="C22" i="32"/>
  <c r="P22" i="32" s="1"/>
  <c r="C29" i="32"/>
  <c r="P29" i="32" s="1"/>
  <c r="C37" i="32"/>
  <c r="P37" i="32" s="1"/>
  <c r="C57" i="32"/>
  <c r="P57" i="32" s="1"/>
  <c r="C73" i="32"/>
  <c r="P73" i="32" s="1"/>
  <c r="C93" i="32"/>
  <c r="P93" i="32" s="1"/>
  <c r="G85" i="31"/>
  <c r="O85" i="31"/>
  <c r="C18" i="31"/>
  <c r="P18" i="31" s="1"/>
  <c r="C20" i="31"/>
  <c r="P20" i="31" s="1"/>
  <c r="C36" i="31"/>
  <c r="P36" i="31" s="1"/>
  <c r="C42" i="31"/>
  <c r="P42" i="31" s="1"/>
  <c r="C71" i="31"/>
  <c r="P71" i="31" s="1"/>
  <c r="C77" i="31"/>
  <c r="P77" i="31" s="1"/>
  <c r="G85" i="30"/>
  <c r="O85" i="30"/>
  <c r="C22" i="30"/>
  <c r="P22" i="30" s="1"/>
  <c r="C26" i="30"/>
  <c r="P26" i="30" s="1"/>
  <c r="C57" i="30"/>
  <c r="P57" i="30" s="1"/>
  <c r="C63" i="30"/>
  <c r="P63" i="30" s="1"/>
  <c r="H85" i="33"/>
  <c r="F85" i="32"/>
  <c r="N85" i="32"/>
  <c r="H85" i="31"/>
  <c r="C87" i="34"/>
  <c r="P87" i="34" s="1"/>
  <c r="G85" i="32"/>
  <c r="O85" i="32"/>
  <c r="C47" i="32"/>
  <c r="P47" i="32" s="1"/>
  <c r="C49" i="32"/>
  <c r="P49" i="32" s="1"/>
  <c r="C81" i="32"/>
  <c r="P81" i="32" s="1"/>
  <c r="C83" i="32"/>
  <c r="P83" i="32" s="1"/>
  <c r="I95" i="32"/>
  <c r="C26" i="31"/>
  <c r="P26" i="31" s="1"/>
  <c r="C28" i="31"/>
  <c r="P28" i="31" s="1"/>
  <c r="C59" i="31"/>
  <c r="P59" i="31" s="1"/>
  <c r="L85" i="30"/>
  <c r="C45" i="30"/>
  <c r="P45" i="30" s="1"/>
  <c r="C74" i="30"/>
  <c r="P74" i="30" s="1"/>
  <c r="H85" i="32"/>
  <c r="H96" i="32" s="1"/>
  <c r="C52" i="32"/>
  <c r="P52" i="32" s="1"/>
  <c r="C68" i="32"/>
  <c r="P68" i="32" s="1"/>
  <c r="C70" i="32"/>
  <c r="P70" i="32" s="1"/>
  <c r="J95" i="32"/>
  <c r="C90" i="32"/>
  <c r="P90" i="32" s="1"/>
  <c r="C92" i="32"/>
  <c r="P92" i="32" s="1"/>
  <c r="J85" i="31"/>
  <c r="C14" i="31"/>
  <c r="P14" i="31" s="1"/>
  <c r="C17" i="31"/>
  <c r="P17" i="31" s="1"/>
  <c r="C68" i="31"/>
  <c r="P68" i="31" s="1"/>
  <c r="C93" i="31"/>
  <c r="P93" i="31" s="1"/>
  <c r="D95" i="31"/>
  <c r="J85" i="30"/>
  <c r="C11" i="30"/>
  <c r="P11" i="30" s="1"/>
  <c r="C54" i="30"/>
  <c r="P54" i="30" s="1"/>
  <c r="C82" i="30"/>
  <c r="P82" i="30" s="1"/>
  <c r="H95" i="33"/>
  <c r="C88" i="33"/>
  <c r="P88" i="33" s="1"/>
  <c r="I85" i="32"/>
  <c r="C10" i="32"/>
  <c r="P10" i="32" s="1"/>
  <c r="C12" i="32"/>
  <c r="P12" i="32" s="1"/>
  <c r="C21" i="32"/>
  <c r="P21" i="32" s="1"/>
  <c r="C28" i="32"/>
  <c r="P28" i="32" s="1"/>
  <c r="C30" i="32"/>
  <c r="P30" i="32" s="1"/>
  <c r="C39" i="32"/>
  <c r="P39" i="32" s="1"/>
  <c r="C56" i="32"/>
  <c r="P56" i="32" s="1"/>
  <c r="C74" i="32"/>
  <c r="P74" i="32" s="1"/>
  <c r="K95" i="32"/>
  <c r="C94" i="32"/>
  <c r="P94" i="32" s="1"/>
  <c r="K85" i="31"/>
  <c r="C19" i="31"/>
  <c r="P19" i="31" s="1"/>
  <c r="C35" i="31"/>
  <c r="P35" i="31" s="1"/>
  <c r="C43" i="31"/>
  <c r="P43" i="31" s="1"/>
  <c r="C72" i="31"/>
  <c r="P72" i="31" s="1"/>
  <c r="F95" i="31"/>
  <c r="F96" i="31" s="1"/>
  <c r="N95" i="31"/>
  <c r="N96" i="31" s="1"/>
  <c r="K85" i="30"/>
  <c r="C27" i="30"/>
  <c r="P27" i="30" s="1"/>
  <c r="C58" i="30"/>
  <c r="P58" i="30" s="1"/>
  <c r="C4" i="30"/>
  <c r="P4" i="30" s="1"/>
  <c r="J85" i="29"/>
  <c r="C7" i="29"/>
  <c r="P7" i="29" s="1"/>
  <c r="C25" i="29"/>
  <c r="P25" i="29" s="1"/>
  <c r="C44" i="29"/>
  <c r="P44" i="29" s="1"/>
  <c r="G85" i="28"/>
  <c r="O85" i="28"/>
  <c r="K85" i="27"/>
  <c r="K85" i="23"/>
  <c r="F95" i="30"/>
  <c r="N95" i="30"/>
  <c r="K85" i="29"/>
  <c r="C20" i="29"/>
  <c r="P20" i="29" s="1"/>
  <c r="C37" i="29"/>
  <c r="P37" i="29" s="1"/>
  <c r="C56" i="29"/>
  <c r="P56" i="29" s="1"/>
  <c r="C79" i="29"/>
  <c r="P79" i="29" s="1"/>
  <c r="H85" i="28"/>
  <c r="H96" i="28" s="1"/>
  <c r="C5" i="28"/>
  <c r="P5" i="28" s="1"/>
  <c r="C37" i="28"/>
  <c r="P37" i="28" s="1"/>
  <c r="C76" i="28"/>
  <c r="P76" i="28" s="1"/>
  <c r="C93" i="28"/>
  <c r="P93" i="28" s="1"/>
  <c r="C4" i="23"/>
  <c r="P4" i="23" s="1"/>
  <c r="E85" i="23"/>
  <c r="C70" i="29"/>
  <c r="P70" i="29" s="1"/>
  <c r="C81" i="29"/>
  <c r="P81" i="29" s="1"/>
  <c r="I85" i="28"/>
  <c r="C47" i="28"/>
  <c r="P47" i="28" s="1"/>
  <c r="C93" i="30"/>
  <c r="P93" i="30" s="1"/>
  <c r="E95" i="30"/>
  <c r="E85" i="29"/>
  <c r="M85" i="29"/>
  <c r="C62" i="29"/>
  <c r="P62" i="29" s="1"/>
  <c r="J85" i="28"/>
  <c r="C17" i="28"/>
  <c r="P17" i="28" s="1"/>
  <c r="C23" i="28"/>
  <c r="P23" i="28" s="1"/>
  <c r="C56" i="28"/>
  <c r="P56" i="28" s="1"/>
  <c r="C58" i="28"/>
  <c r="P58" i="28" s="1"/>
  <c r="G95" i="28"/>
  <c r="G96" i="28" s="1"/>
  <c r="O95" i="28"/>
  <c r="I95" i="30"/>
  <c r="D85" i="29"/>
  <c r="L85" i="29"/>
  <c r="C8" i="29"/>
  <c r="P8" i="29" s="1"/>
  <c r="C17" i="29"/>
  <c r="P17" i="29" s="1"/>
  <c r="C19" i="29"/>
  <c r="P19" i="29" s="1"/>
  <c r="C26" i="29"/>
  <c r="P26" i="29" s="1"/>
  <c r="C34" i="29"/>
  <c r="P34" i="29" s="1"/>
  <c r="C36" i="29"/>
  <c r="P36" i="29" s="1"/>
  <c r="C45" i="29"/>
  <c r="P45" i="29" s="1"/>
  <c r="C53" i="29"/>
  <c r="P53" i="29" s="1"/>
  <c r="C55" i="29"/>
  <c r="P55" i="29" s="1"/>
  <c r="C64" i="29"/>
  <c r="P64" i="29" s="1"/>
  <c r="D95" i="29"/>
  <c r="L95" i="29"/>
  <c r="C89" i="29"/>
  <c r="P89" i="29" s="1"/>
  <c r="K85" i="28"/>
  <c r="C25" i="28"/>
  <c r="P25" i="28" s="1"/>
  <c r="C32" i="28"/>
  <c r="P32" i="28" s="1"/>
  <c r="C64" i="28"/>
  <c r="P64" i="28" s="1"/>
  <c r="C67" i="28"/>
  <c r="P67" i="28" s="1"/>
  <c r="G85" i="29"/>
  <c r="O85" i="29"/>
  <c r="C10" i="29"/>
  <c r="P10" i="29" s="1"/>
  <c r="C28" i="29"/>
  <c r="P28" i="29" s="1"/>
  <c r="C47" i="29"/>
  <c r="P47" i="29" s="1"/>
  <c r="C67" i="29"/>
  <c r="P67" i="29" s="1"/>
  <c r="C78" i="29"/>
  <c r="P78" i="29" s="1"/>
  <c r="C80" i="29"/>
  <c r="P80" i="29" s="1"/>
  <c r="C4" i="28"/>
  <c r="P4" i="28" s="1"/>
  <c r="L85" i="28"/>
  <c r="C34" i="28"/>
  <c r="P34" i="28" s="1"/>
  <c r="C73" i="28"/>
  <c r="P73" i="28" s="1"/>
  <c r="C75" i="28"/>
  <c r="P75" i="28" s="1"/>
  <c r="I95" i="28"/>
  <c r="C90" i="28"/>
  <c r="P90" i="28" s="1"/>
  <c r="C92" i="28"/>
  <c r="P92" i="28" s="1"/>
  <c r="N85" i="27"/>
  <c r="I85" i="30"/>
  <c r="K95" i="30"/>
  <c r="H85" i="29"/>
  <c r="C73" i="29"/>
  <c r="P73" i="29" s="1"/>
  <c r="E85" i="28"/>
  <c r="J95" i="28"/>
  <c r="D85" i="28"/>
  <c r="J85" i="27"/>
  <c r="C47" i="27"/>
  <c r="P47" i="27" s="1"/>
  <c r="C49" i="27"/>
  <c r="P49" i="27" s="1"/>
  <c r="D85" i="26"/>
  <c r="L85" i="26"/>
  <c r="C6" i="26"/>
  <c r="P6" i="26" s="1"/>
  <c r="C23" i="26"/>
  <c r="P23" i="26" s="1"/>
  <c r="C27" i="26"/>
  <c r="P27" i="26" s="1"/>
  <c r="C44" i="26"/>
  <c r="P44" i="26" s="1"/>
  <c r="C64" i="26"/>
  <c r="P64" i="26" s="1"/>
  <c r="C77" i="26"/>
  <c r="P77" i="26" s="1"/>
  <c r="H85" i="24"/>
  <c r="C26" i="24"/>
  <c r="P26" i="24" s="1"/>
  <c r="C47" i="24"/>
  <c r="P47" i="24" s="1"/>
  <c r="C68" i="24"/>
  <c r="P68" i="24" s="1"/>
  <c r="D85" i="23"/>
  <c r="L85" i="23"/>
  <c r="C21" i="23"/>
  <c r="P21" i="23" s="1"/>
  <c r="C42" i="23"/>
  <c r="P42" i="23" s="1"/>
  <c r="C62" i="23"/>
  <c r="P62" i="23" s="1"/>
  <c r="I95" i="23"/>
  <c r="H85" i="22"/>
  <c r="D85" i="27"/>
  <c r="L85" i="27"/>
  <c r="C25" i="27"/>
  <c r="P25" i="27" s="1"/>
  <c r="C60" i="27"/>
  <c r="P60" i="27" s="1"/>
  <c r="C67" i="27"/>
  <c r="P67" i="27" s="1"/>
  <c r="F85" i="26"/>
  <c r="N85" i="26"/>
  <c r="C10" i="26"/>
  <c r="P10" i="26" s="1"/>
  <c r="C24" i="26"/>
  <c r="P24" i="26" s="1"/>
  <c r="C42" i="26"/>
  <c r="P42" i="26" s="1"/>
  <c r="C46" i="26"/>
  <c r="P46" i="26" s="1"/>
  <c r="C61" i="26"/>
  <c r="P61" i="26" s="1"/>
  <c r="C81" i="26"/>
  <c r="P81" i="26" s="1"/>
  <c r="K95" i="26"/>
  <c r="J85" i="24"/>
  <c r="C14" i="24"/>
  <c r="P14" i="24" s="1"/>
  <c r="C45" i="24"/>
  <c r="P45" i="24" s="1"/>
  <c r="C58" i="24"/>
  <c r="P58" i="24" s="1"/>
  <c r="C64" i="24"/>
  <c r="P64" i="24" s="1"/>
  <c r="F85" i="23"/>
  <c r="N85" i="23"/>
  <c r="C8" i="23"/>
  <c r="P8" i="23" s="1"/>
  <c r="C39" i="23"/>
  <c r="P39" i="23" s="1"/>
  <c r="C57" i="23"/>
  <c r="P57" i="23" s="1"/>
  <c r="C59" i="23"/>
  <c r="P59" i="23" s="1"/>
  <c r="K95" i="23"/>
  <c r="C11" i="22"/>
  <c r="P11" i="22" s="1"/>
  <c r="C52" i="22"/>
  <c r="P52" i="22" s="1"/>
  <c r="C62" i="22"/>
  <c r="P62" i="22" s="1"/>
  <c r="H95" i="22"/>
  <c r="C88" i="22"/>
  <c r="P88" i="22" s="1"/>
  <c r="C87" i="29"/>
  <c r="P87" i="29" s="1"/>
  <c r="E85" i="27"/>
  <c r="M85" i="27"/>
  <c r="C8" i="27"/>
  <c r="P8" i="27" s="1"/>
  <c r="C34" i="27"/>
  <c r="P34" i="27" s="1"/>
  <c r="C56" i="27"/>
  <c r="P56" i="27" s="1"/>
  <c r="C75" i="27"/>
  <c r="P75" i="27" s="1"/>
  <c r="H95" i="27"/>
  <c r="C90" i="27"/>
  <c r="P90" i="27" s="1"/>
  <c r="C92" i="27"/>
  <c r="P92" i="27" s="1"/>
  <c r="C4" i="26"/>
  <c r="P4" i="26" s="1"/>
  <c r="G85" i="26"/>
  <c r="O85" i="26"/>
  <c r="C20" i="26"/>
  <c r="P20" i="26" s="1"/>
  <c r="C33" i="26"/>
  <c r="P33" i="26" s="1"/>
  <c r="C51" i="26"/>
  <c r="P51" i="26" s="1"/>
  <c r="C55" i="26"/>
  <c r="P55" i="26" s="1"/>
  <c r="C70" i="26"/>
  <c r="P70" i="26" s="1"/>
  <c r="D95" i="26"/>
  <c r="L95" i="26"/>
  <c r="K85" i="24"/>
  <c r="C23" i="24"/>
  <c r="P23" i="24" s="1"/>
  <c r="C54" i="24"/>
  <c r="P54" i="24" s="1"/>
  <c r="C73" i="24"/>
  <c r="P73" i="24" s="1"/>
  <c r="C84" i="24"/>
  <c r="P84" i="24" s="1"/>
  <c r="H95" i="24"/>
  <c r="C88" i="24"/>
  <c r="P88" i="24" s="1"/>
  <c r="C90" i="24"/>
  <c r="P90" i="24" s="1"/>
  <c r="G85" i="23"/>
  <c r="O85" i="23"/>
  <c r="C18" i="23"/>
  <c r="P18" i="23" s="1"/>
  <c r="C28" i="23"/>
  <c r="P28" i="23" s="1"/>
  <c r="C48" i="23"/>
  <c r="P48" i="23" s="1"/>
  <c r="C68" i="23"/>
  <c r="P68" i="23" s="1"/>
  <c r="C93" i="23"/>
  <c r="P93" i="23" s="1"/>
  <c r="K85" i="22"/>
  <c r="C21" i="22"/>
  <c r="P21" i="22" s="1"/>
  <c r="C29" i="22"/>
  <c r="P29" i="22" s="1"/>
  <c r="C32" i="22"/>
  <c r="P32" i="22" s="1"/>
  <c r="C60" i="22"/>
  <c r="P60" i="22" s="1"/>
  <c r="C69" i="22"/>
  <c r="P69" i="22" s="1"/>
  <c r="C71" i="22"/>
  <c r="P71" i="22" s="1"/>
  <c r="C87" i="28"/>
  <c r="P87" i="28" s="1"/>
  <c r="C10" i="27"/>
  <c r="P10" i="27" s="1"/>
  <c r="C44" i="27"/>
  <c r="P44" i="27" s="1"/>
  <c r="C77" i="27"/>
  <c r="P77" i="27" s="1"/>
  <c r="H85" i="26"/>
  <c r="C72" i="26"/>
  <c r="P72" i="26" s="1"/>
  <c r="E95" i="26"/>
  <c r="M95" i="26"/>
  <c r="M96" i="26" s="1"/>
  <c r="C89" i="26"/>
  <c r="P89" i="26" s="1"/>
  <c r="C92" i="24"/>
  <c r="P92" i="24" s="1"/>
  <c r="H85" i="23"/>
  <c r="C37" i="23"/>
  <c r="P37" i="23" s="1"/>
  <c r="C66" i="23"/>
  <c r="P66" i="23" s="1"/>
  <c r="C4" i="22"/>
  <c r="P4" i="22" s="1"/>
  <c r="D85" i="22"/>
  <c r="L85" i="22"/>
  <c r="C8" i="22"/>
  <c r="P8" i="22" s="1"/>
  <c r="C39" i="22"/>
  <c r="P39" i="22" s="1"/>
  <c r="C42" i="22"/>
  <c r="P42" i="22" s="1"/>
  <c r="C79" i="22"/>
  <c r="P79" i="22" s="1"/>
  <c r="J95" i="22"/>
  <c r="G85" i="27"/>
  <c r="O85" i="27"/>
  <c r="C6" i="27"/>
  <c r="P6" i="27" s="1"/>
  <c r="C18" i="27"/>
  <c r="P18" i="27" s="1"/>
  <c r="C22" i="27"/>
  <c r="P22" i="27" s="1"/>
  <c r="C73" i="27"/>
  <c r="P73" i="27" s="1"/>
  <c r="C81" i="27"/>
  <c r="P81" i="27" s="1"/>
  <c r="F85" i="27"/>
  <c r="J95" i="27"/>
  <c r="I85" i="26"/>
  <c r="C17" i="26"/>
  <c r="P17" i="26" s="1"/>
  <c r="C37" i="26"/>
  <c r="P37" i="26" s="1"/>
  <c r="C52" i="26"/>
  <c r="P52" i="26" s="1"/>
  <c r="C68" i="26"/>
  <c r="P68" i="26" s="1"/>
  <c r="F95" i="26"/>
  <c r="N95" i="26"/>
  <c r="E85" i="24"/>
  <c r="M85" i="24"/>
  <c r="C20" i="24"/>
  <c r="P20" i="24" s="1"/>
  <c r="C42" i="24"/>
  <c r="P42" i="24" s="1"/>
  <c r="C71" i="24"/>
  <c r="P71" i="24" s="1"/>
  <c r="D85" i="24"/>
  <c r="J95" i="24"/>
  <c r="I85" i="23"/>
  <c r="C11" i="23"/>
  <c r="P11" i="23" s="1"/>
  <c r="C14" i="23"/>
  <c r="P14" i="23" s="1"/>
  <c r="C35" i="23"/>
  <c r="P35" i="23" s="1"/>
  <c r="C47" i="23"/>
  <c r="P47" i="23" s="1"/>
  <c r="C84" i="23"/>
  <c r="P84" i="23" s="1"/>
  <c r="C91" i="23"/>
  <c r="P91" i="23" s="1"/>
  <c r="E85" i="22"/>
  <c r="M85" i="22"/>
  <c r="C18" i="22"/>
  <c r="P18" i="22" s="1"/>
  <c r="C51" i="22"/>
  <c r="P51" i="22" s="1"/>
  <c r="K95" i="22"/>
  <c r="C94" i="22"/>
  <c r="P94" i="22" s="1"/>
  <c r="H85" i="27"/>
  <c r="J85" i="26"/>
  <c r="C4" i="24"/>
  <c r="P4" i="24" s="1"/>
  <c r="F85" i="24"/>
  <c r="N85" i="24"/>
  <c r="C61" i="24"/>
  <c r="P61" i="24" s="1"/>
  <c r="J85" i="23"/>
  <c r="C56" i="23"/>
  <c r="P56" i="23" s="1"/>
  <c r="F85" i="22"/>
  <c r="N85" i="22"/>
  <c r="C59" i="22"/>
  <c r="P59" i="22" s="1"/>
  <c r="I85" i="27"/>
  <c r="C33" i="27"/>
  <c r="P33" i="27" s="1"/>
  <c r="K85" i="26"/>
  <c r="G85" i="24"/>
  <c r="G96" i="24" s="1"/>
  <c r="O85" i="24"/>
  <c r="C25" i="23"/>
  <c r="P25" i="23" s="1"/>
  <c r="G85" i="22"/>
  <c r="O85" i="22"/>
  <c r="O96" i="22" s="1"/>
  <c r="E95" i="22"/>
  <c r="C87" i="27"/>
  <c r="P87" i="27" s="1"/>
  <c r="C87" i="26"/>
  <c r="P87" i="26" s="1"/>
  <c r="C87" i="24"/>
  <c r="P87" i="24" s="1"/>
  <c r="C87" i="23"/>
  <c r="P87" i="23" s="1"/>
  <c r="C8" i="20"/>
  <c r="P8" i="20" s="1"/>
  <c r="C24" i="20"/>
  <c r="P24" i="20" s="1"/>
  <c r="C5" i="20"/>
  <c r="P5" i="20" s="1"/>
  <c r="C22" i="20"/>
  <c r="P22" i="20" s="1"/>
  <c r="C46" i="20"/>
  <c r="P46" i="20" s="1"/>
  <c r="C58" i="20"/>
  <c r="P58" i="20" s="1"/>
  <c r="C80" i="20"/>
  <c r="P80" i="20" s="1"/>
  <c r="I85" i="20"/>
  <c r="C26" i="20"/>
  <c r="P26" i="20" s="1"/>
  <c r="C39" i="20"/>
  <c r="P39" i="20" s="1"/>
  <c r="C51" i="20"/>
  <c r="P51" i="20" s="1"/>
  <c r="C62" i="20"/>
  <c r="P62" i="20" s="1"/>
  <c r="C74" i="20"/>
  <c r="P74" i="20" s="1"/>
  <c r="C84" i="20"/>
  <c r="P84" i="20" s="1"/>
  <c r="D95" i="20"/>
  <c r="L95" i="20"/>
  <c r="C89" i="20"/>
  <c r="P89" i="20" s="1"/>
  <c r="C94" i="20"/>
  <c r="P94" i="20" s="1"/>
  <c r="J85" i="20"/>
  <c r="C30" i="20"/>
  <c r="P30" i="20" s="1"/>
  <c r="C55" i="20"/>
  <c r="P55" i="20" s="1"/>
  <c r="C60" i="20"/>
  <c r="P60" i="20" s="1"/>
  <c r="C67" i="20"/>
  <c r="P67" i="20" s="1"/>
  <c r="C71" i="20"/>
  <c r="P71" i="20" s="1"/>
  <c r="E95" i="20"/>
  <c r="M95" i="20"/>
  <c r="C93" i="20"/>
  <c r="P93" i="20" s="1"/>
  <c r="C4" i="20"/>
  <c r="P4" i="20" s="1"/>
  <c r="K85" i="20"/>
  <c r="L85" i="20"/>
  <c r="D85" i="20"/>
  <c r="E85" i="20"/>
  <c r="M85" i="20"/>
  <c r="C18" i="20"/>
  <c r="P18" i="20" s="1"/>
  <c r="C32" i="20"/>
  <c r="P32" i="20" s="1"/>
  <c r="C45" i="20"/>
  <c r="P45" i="20" s="1"/>
  <c r="C52" i="20"/>
  <c r="P52" i="20" s="1"/>
  <c r="C57" i="20"/>
  <c r="P57" i="20" s="1"/>
  <c r="C68" i="20"/>
  <c r="P68" i="20" s="1"/>
  <c r="C79" i="20"/>
  <c r="P79" i="20" s="1"/>
  <c r="H95" i="20"/>
  <c r="K96" i="43"/>
  <c r="K96" i="38" l="1"/>
  <c r="M96" i="20"/>
  <c r="K96" i="27"/>
  <c r="N96" i="36"/>
  <c r="D96" i="36"/>
  <c r="H96" i="20"/>
  <c r="F96" i="24"/>
  <c r="F97" i="24" s="1"/>
  <c r="I96" i="28"/>
  <c r="I97" i="28" s="1"/>
  <c r="E96" i="22"/>
  <c r="E97" i="22" s="1"/>
  <c r="K96" i="34"/>
  <c r="K97" i="34" s="1"/>
  <c r="F96" i="35"/>
  <c r="L96" i="34"/>
  <c r="O96" i="28"/>
  <c r="O97" i="28" s="1"/>
  <c r="G96" i="22"/>
  <c r="G97" i="22" s="1"/>
  <c r="N96" i="20"/>
  <c r="F96" i="20"/>
  <c r="F97" i="20" s="1"/>
  <c r="J96" i="27"/>
  <c r="J97" i="27" s="1"/>
  <c r="I96" i="34"/>
  <c r="I97" i="34" s="1"/>
  <c r="K96" i="35"/>
  <c r="N97" i="36"/>
  <c r="N97" i="31"/>
  <c r="N97" i="35"/>
  <c r="N97" i="20"/>
  <c r="E97" i="32"/>
  <c r="O97" i="22"/>
  <c r="O97" i="39"/>
  <c r="J97" i="37"/>
  <c r="M97" i="28"/>
  <c r="M97" i="26"/>
  <c r="M97" i="20"/>
  <c r="J96" i="22"/>
  <c r="J97" i="22" s="1"/>
  <c r="G97" i="24"/>
  <c r="G97" i="28"/>
  <c r="G97" i="39"/>
  <c r="L97" i="33"/>
  <c r="L97" i="36"/>
  <c r="L97" i="34"/>
  <c r="L97" i="21"/>
  <c r="L96" i="29"/>
  <c r="L97" i="29" s="1"/>
  <c r="F97" i="31"/>
  <c r="F97" i="35"/>
  <c r="E96" i="36"/>
  <c r="E97" i="36" s="1"/>
  <c r="C95" i="39"/>
  <c r="P95" i="39" s="1"/>
  <c r="P89" i="39"/>
  <c r="H97" i="28"/>
  <c r="H97" i="32"/>
  <c r="H97" i="20"/>
  <c r="I97" i="31"/>
  <c r="I97" i="36"/>
  <c r="K97" i="38"/>
  <c r="K97" i="27"/>
  <c r="K97" i="35"/>
  <c r="K97" i="33"/>
  <c r="K97" i="21"/>
  <c r="D97" i="36"/>
  <c r="D96" i="30"/>
  <c r="D97" i="30" s="1"/>
  <c r="D96" i="37"/>
  <c r="D97" i="37" s="1"/>
  <c r="N96" i="30"/>
  <c r="N97" i="30" s="1"/>
  <c r="H96" i="33"/>
  <c r="H97" i="33" s="1"/>
  <c r="L96" i="35"/>
  <c r="L97" i="35" s="1"/>
  <c r="N96" i="33"/>
  <c r="N97" i="33" s="1"/>
  <c r="D96" i="35"/>
  <c r="D97" i="35" s="1"/>
  <c r="K96" i="32"/>
  <c r="K97" i="32" s="1"/>
  <c r="D96" i="31"/>
  <c r="D97" i="31" s="1"/>
  <c r="K96" i="22"/>
  <c r="K97" i="22" s="1"/>
  <c r="L96" i="37"/>
  <c r="L97" i="37" s="1"/>
  <c r="I96" i="39"/>
  <c r="I97" i="39" s="1"/>
  <c r="E96" i="26"/>
  <c r="E97" i="26" s="1"/>
  <c r="C95" i="27"/>
  <c r="P95" i="27" s="1"/>
  <c r="J96" i="21"/>
  <c r="J97" i="21" s="1"/>
  <c r="I96" i="32"/>
  <c r="I97" i="32" s="1"/>
  <c r="N96" i="38"/>
  <c r="N97" i="38" s="1"/>
  <c r="O96" i="21"/>
  <c r="O97" i="21" s="1"/>
  <c r="H96" i="35"/>
  <c r="H97" i="35" s="1"/>
  <c r="H96" i="27"/>
  <c r="H97" i="27" s="1"/>
  <c r="F96" i="38"/>
  <c r="F97" i="38" s="1"/>
  <c r="N96" i="21"/>
  <c r="N97" i="21" s="1"/>
  <c r="I96" i="24"/>
  <c r="I97" i="24" s="1"/>
  <c r="F96" i="33"/>
  <c r="F97" i="33" s="1"/>
  <c r="L96" i="24"/>
  <c r="L97" i="24" s="1"/>
  <c r="M96" i="21"/>
  <c r="M97" i="21" s="1"/>
  <c r="O96" i="20"/>
  <c r="O97" i="20" s="1"/>
  <c r="H96" i="30"/>
  <c r="H97" i="30" s="1"/>
  <c r="M96" i="37"/>
  <c r="M97" i="37" s="1"/>
  <c r="F96" i="27"/>
  <c r="F97" i="27" s="1"/>
  <c r="L96" i="32"/>
  <c r="L97" i="32" s="1"/>
  <c r="H96" i="34"/>
  <c r="H97" i="34" s="1"/>
  <c r="M96" i="33"/>
  <c r="M97" i="33" s="1"/>
  <c r="J96" i="31"/>
  <c r="J97" i="31" s="1"/>
  <c r="M96" i="35"/>
  <c r="M97" i="35" s="1"/>
  <c r="J96" i="29"/>
  <c r="J97" i="29" s="1"/>
  <c r="G96" i="33"/>
  <c r="G97" i="33" s="1"/>
  <c r="M96" i="27"/>
  <c r="M97" i="27" s="1"/>
  <c r="H96" i="26"/>
  <c r="H97" i="26" s="1"/>
  <c r="D96" i="34"/>
  <c r="D97" i="34" s="1"/>
  <c r="E96" i="20"/>
  <c r="E97" i="20" s="1"/>
  <c r="J96" i="32"/>
  <c r="J97" i="32" s="1"/>
  <c r="N96" i="37"/>
  <c r="N97" i="37" s="1"/>
  <c r="H96" i="24"/>
  <c r="H97" i="24" s="1"/>
  <c r="J96" i="28"/>
  <c r="J97" i="28" s="1"/>
  <c r="I96" i="35"/>
  <c r="I97" i="35" s="1"/>
  <c r="H96" i="38"/>
  <c r="H97" i="38" s="1"/>
  <c r="D96" i="21"/>
  <c r="D97" i="21" s="1"/>
  <c r="L96" i="39"/>
  <c r="L97" i="39" s="1"/>
  <c r="H96" i="22"/>
  <c r="H97" i="22" s="1"/>
  <c r="K96" i="26"/>
  <c r="K97" i="26" s="1"/>
  <c r="J96" i="24"/>
  <c r="J97" i="24" s="1"/>
  <c r="F96" i="26"/>
  <c r="F97" i="26" s="1"/>
  <c r="K96" i="30"/>
  <c r="K97" i="30" s="1"/>
  <c r="O96" i="33"/>
  <c r="O97" i="33" s="1"/>
  <c r="J96" i="36"/>
  <c r="J97" i="36" s="1"/>
  <c r="I96" i="37"/>
  <c r="I97" i="37" s="1"/>
  <c r="D96" i="24"/>
  <c r="D97" i="24" s="1"/>
  <c r="H96" i="29"/>
  <c r="H97" i="29" s="1"/>
  <c r="K96" i="24"/>
  <c r="K97" i="24" s="1"/>
  <c r="J96" i="23"/>
  <c r="J97" i="23" s="1"/>
  <c r="N96" i="27"/>
  <c r="N97" i="27" s="1"/>
  <c r="F96" i="29"/>
  <c r="F97" i="29" s="1"/>
  <c r="G96" i="32"/>
  <c r="G97" i="32" s="1"/>
  <c r="L96" i="31"/>
  <c r="L97" i="31" s="1"/>
  <c r="K96" i="31"/>
  <c r="K97" i="31" s="1"/>
  <c r="H96" i="36"/>
  <c r="H97" i="36" s="1"/>
  <c r="E96" i="39"/>
  <c r="E97" i="39" s="1"/>
  <c r="F96" i="34"/>
  <c r="F97" i="34" s="1"/>
  <c r="E96" i="34"/>
  <c r="E97" i="34" s="1"/>
  <c r="E96" i="21"/>
  <c r="E97" i="21" s="1"/>
  <c r="G96" i="20"/>
  <c r="G97" i="20" s="1"/>
  <c r="H96" i="39"/>
  <c r="H97" i="39" s="1"/>
  <c r="M96" i="32"/>
  <c r="M97" i="32" s="1"/>
  <c r="I96" i="20"/>
  <c r="I97" i="20" s="1"/>
  <c r="F96" i="21"/>
  <c r="F97" i="21" s="1"/>
  <c r="F96" i="23"/>
  <c r="F97" i="23" s="1"/>
  <c r="L96" i="30"/>
  <c r="L97" i="30" s="1"/>
  <c r="N96" i="22"/>
  <c r="N97" i="22" s="1"/>
  <c r="D96" i="29"/>
  <c r="D97" i="29" s="1"/>
  <c r="E96" i="30"/>
  <c r="E97" i="30" s="1"/>
  <c r="F96" i="36"/>
  <c r="F97" i="36" s="1"/>
  <c r="M96" i="36"/>
  <c r="M97" i="36" s="1"/>
  <c r="K96" i="37"/>
  <c r="K97" i="37" s="1"/>
  <c r="N96" i="39"/>
  <c r="N97" i="39" s="1"/>
  <c r="F96" i="22"/>
  <c r="F97" i="22" s="1"/>
  <c r="I96" i="27"/>
  <c r="I97" i="27" s="1"/>
  <c r="G96" i="29"/>
  <c r="G97" i="29" s="1"/>
  <c r="H96" i="31"/>
  <c r="H97" i="31" s="1"/>
  <c r="I96" i="22"/>
  <c r="I97" i="22" s="1"/>
  <c r="D96" i="32"/>
  <c r="D97" i="32" s="1"/>
  <c r="I96" i="33"/>
  <c r="I97" i="33" s="1"/>
  <c r="E96" i="35"/>
  <c r="E97" i="35" s="1"/>
  <c r="O96" i="36"/>
  <c r="O97" i="36" s="1"/>
  <c r="D96" i="28"/>
  <c r="D97" i="28" s="1"/>
  <c r="M96" i="30"/>
  <c r="M97" i="30" s="1"/>
  <c r="E96" i="27"/>
  <c r="E97" i="27" s="1"/>
  <c r="I96" i="38"/>
  <c r="I97" i="38" s="1"/>
  <c r="O96" i="35"/>
  <c r="O97" i="35" s="1"/>
  <c r="J96" i="34"/>
  <c r="J97" i="34" s="1"/>
  <c r="O96" i="24"/>
  <c r="O97" i="24" s="1"/>
  <c r="L96" i="28"/>
  <c r="L97" i="28" s="1"/>
  <c r="L96" i="26"/>
  <c r="L97" i="26" s="1"/>
  <c r="L96" i="20"/>
  <c r="L97" i="20" s="1"/>
  <c r="C95" i="28"/>
  <c r="P95" i="28" s="1"/>
  <c r="D96" i="26"/>
  <c r="D97" i="26" s="1"/>
  <c r="K96" i="23"/>
  <c r="K97" i="23" s="1"/>
  <c r="C95" i="30"/>
  <c r="P95" i="30" s="1"/>
  <c r="E96" i="33"/>
  <c r="E97" i="33" s="1"/>
  <c r="F96" i="39"/>
  <c r="F97" i="39" s="1"/>
  <c r="F96" i="37"/>
  <c r="F97" i="37" s="1"/>
  <c r="J96" i="30"/>
  <c r="J97" i="30" s="1"/>
  <c r="I96" i="26"/>
  <c r="I97" i="26" s="1"/>
  <c r="J96" i="35"/>
  <c r="J97" i="35" s="1"/>
  <c r="G96" i="36"/>
  <c r="G97" i="36" s="1"/>
  <c r="O96" i="37"/>
  <c r="O97" i="37" s="1"/>
  <c r="J96" i="38"/>
  <c r="J97" i="38" s="1"/>
  <c r="O96" i="26"/>
  <c r="O97" i="26" s="1"/>
  <c r="O96" i="29"/>
  <c r="O97" i="29" s="1"/>
  <c r="H96" i="23"/>
  <c r="H97" i="23" s="1"/>
  <c r="C95" i="21"/>
  <c r="P95" i="21" s="1"/>
  <c r="M96" i="23"/>
  <c r="M97" i="23" s="1"/>
  <c r="M96" i="24"/>
  <c r="M97" i="24" s="1"/>
  <c r="M96" i="22"/>
  <c r="M97" i="22" s="1"/>
  <c r="L96" i="22"/>
  <c r="L97" i="22" s="1"/>
  <c r="L96" i="27"/>
  <c r="L97" i="27" s="1"/>
  <c r="E96" i="28"/>
  <c r="E97" i="28" s="1"/>
  <c r="I96" i="21"/>
  <c r="I97" i="21" s="1"/>
  <c r="K96" i="28"/>
  <c r="K97" i="28" s="1"/>
  <c r="O96" i="23"/>
  <c r="O97" i="23" s="1"/>
  <c r="I96" i="29"/>
  <c r="I97" i="29" s="1"/>
  <c r="O96" i="38"/>
  <c r="O97" i="38" s="1"/>
  <c r="G96" i="37"/>
  <c r="G97" i="37" s="1"/>
  <c r="J96" i="39"/>
  <c r="J97" i="39" s="1"/>
  <c r="G96" i="26"/>
  <c r="G97" i="26" s="1"/>
  <c r="F96" i="30"/>
  <c r="F97" i="30" s="1"/>
  <c r="E96" i="23"/>
  <c r="E97" i="23" s="1"/>
  <c r="E96" i="24"/>
  <c r="E97" i="24" s="1"/>
  <c r="L96" i="23"/>
  <c r="L97" i="23" s="1"/>
  <c r="J96" i="26"/>
  <c r="J97" i="26" s="1"/>
  <c r="D96" i="22"/>
  <c r="D97" i="22" s="1"/>
  <c r="D96" i="27"/>
  <c r="D97" i="27" s="1"/>
  <c r="D96" i="33"/>
  <c r="D97" i="33" s="1"/>
  <c r="O96" i="34"/>
  <c r="O97" i="34" s="1"/>
  <c r="D96" i="39"/>
  <c r="D97" i="39" s="1"/>
  <c r="K96" i="39"/>
  <c r="K97" i="39" s="1"/>
  <c r="H96" i="21"/>
  <c r="H97" i="21" s="1"/>
  <c r="N96" i="28"/>
  <c r="N97" i="28" s="1"/>
  <c r="O96" i="30"/>
  <c r="O97" i="30" s="1"/>
  <c r="L96" i="38"/>
  <c r="L97" i="38" s="1"/>
  <c r="G96" i="23"/>
  <c r="G97" i="23" s="1"/>
  <c r="M96" i="29"/>
  <c r="M97" i="29" s="1"/>
  <c r="G96" i="38"/>
  <c r="G97" i="38" s="1"/>
  <c r="J96" i="20"/>
  <c r="J97" i="20" s="1"/>
  <c r="O96" i="31"/>
  <c r="O97" i="31" s="1"/>
  <c r="D96" i="20"/>
  <c r="D97" i="20" s="1"/>
  <c r="C95" i="22"/>
  <c r="P95" i="22" s="1"/>
  <c r="I96" i="23"/>
  <c r="I97" i="23" s="1"/>
  <c r="N96" i="32"/>
  <c r="N97" i="32" s="1"/>
  <c r="G96" i="35"/>
  <c r="G97" i="35" s="1"/>
  <c r="D96" i="23"/>
  <c r="D97" i="23" s="1"/>
  <c r="O96" i="27"/>
  <c r="O97" i="27" s="1"/>
  <c r="M96" i="31"/>
  <c r="M97" i="31" s="1"/>
  <c r="G96" i="34"/>
  <c r="G97" i="34" s="1"/>
  <c r="F96" i="28"/>
  <c r="F97" i="28" s="1"/>
  <c r="G96" i="30"/>
  <c r="G97" i="30" s="1"/>
  <c r="D96" i="38"/>
  <c r="D97" i="38" s="1"/>
  <c r="G96" i="21"/>
  <c r="G97" i="21" s="1"/>
  <c r="E96" i="29"/>
  <c r="E97" i="29" s="1"/>
  <c r="K96" i="29"/>
  <c r="K97" i="29" s="1"/>
  <c r="M96" i="38"/>
  <c r="M97" i="38" s="1"/>
  <c r="G96" i="31"/>
  <c r="G97" i="31" s="1"/>
  <c r="N96" i="26"/>
  <c r="N97" i="26" s="1"/>
  <c r="I96" i="30"/>
  <c r="I97" i="30" s="1"/>
  <c r="F96" i="32"/>
  <c r="F97" i="32" s="1"/>
  <c r="K96" i="36"/>
  <c r="K97" i="36" s="1"/>
  <c r="E96" i="37"/>
  <c r="E97" i="37" s="1"/>
  <c r="G96" i="27"/>
  <c r="G97" i="27" s="1"/>
  <c r="N96" i="29"/>
  <c r="N97" i="29" s="1"/>
  <c r="E96" i="31"/>
  <c r="E97" i="31" s="1"/>
  <c r="O96" i="32"/>
  <c r="O97" i="32" s="1"/>
  <c r="J96" i="33"/>
  <c r="J97" i="33" s="1"/>
  <c r="M96" i="39"/>
  <c r="M97" i="39" s="1"/>
  <c r="N96" i="34"/>
  <c r="N97" i="34" s="1"/>
  <c r="M96" i="34"/>
  <c r="M97" i="34" s="1"/>
  <c r="K96" i="20"/>
  <c r="K97" i="20" s="1"/>
  <c r="N96" i="24"/>
  <c r="N97" i="24" s="1"/>
  <c r="E96" i="38"/>
  <c r="E97" i="38" s="1"/>
  <c r="N96" i="23"/>
  <c r="N97" i="23" s="1"/>
  <c r="H96" i="37"/>
  <c r="H97" i="37" s="1"/>
  <c r="C85" i="21"/>
  <c r="P85" i="21" s="1"/>
  <c r="C95" i="37"/>
  <c r="P95" i="37" s="1"/>
  <c r="C95" i="20"/>
  <c r="P95" i="20" s="1"/>
  <c r="C95" i="29"/>
  <c r="P95" i="29" s="1"/>
  <c r="C95" i="34"/>
  <c r="P95" i="34" s="1"/>
  <c r="C95" i="23"/>
  <c r="P95" i="23" s="1"/>
  <c r="C85" i="22"/>
  <c r="P85" i="22" s="1"/>
  <c r="C95" i="26"/>
  <c r="P95" i="26" s="1"/>
  <c r="C85" i="30"/>
  <c r="P85" i="30" s="1"/>
  <c r="C95" i="35"/>
  <c r="P95" i="35" s="1"/>
  <c r="C95" i="31"/>
  <c r="P95" i="31" s="1"/>
  <c r="C95" i="33"/>
  <c r="P95" i="33" s="1"/>
  <c r="C95" i="32"/>
  <c r="P95" i="32" s="1"/>
  <c r="C95" i="24"/>
  <c r="P95" i="24" s="1"/>
  <c r="C85" i="23"/>
  <c r="P85" i="23" s="1"/>
  <c r="C85" i="26"/>
  <c r="P85" i="26" s="1"/>
  <c r="C85" i="24"/>
  <c r="P85" i="24" s="1"/>
  <c r="C85" i="39"/>
  <c r="C96" i="39" s="1"/>
  <c r="C97" i="39" s="1"/>
  <c r="C85" i="37"/>
  <c r="P85" i="37" s="1"/>
  <c r="C85" i="35"/>
  <c r="P85" i="35" s="1"/>
  <c r="C85" i="29"/>
  <c r="P85" i="29" s="1"/>
  <c r="C85" i="31"/>
  <c r="P85" i="31" s="1"/>
  <c r="C85" i="33"/>
  <c r="P85" i="33" s="1"/>
  <c r="C85" i="34"/>
  <c r="P85" i="34" s="1"/>
  <c r="C95" i="36"/>
  <c r="P95" i="36" s="1"/>
  <c r="C85" i="36"/>
  <c r="P85" i="36" s="1"/>
  <c r="C95" i="38"/>
  <c r="P95" i="38" s="1"/>
  <c r="C85" i="28"/>
  <c r="P85" i="28" s="1"/>
  <c r="C85" i="32"/>
  <c r="P85" i="32" s="1"/>
  <c r="C85" i="38"/>
  <c r="P85" i="38" s="1"/>
  <c r="C85" i="27"/>
  <c r="C85" i="20"/>
  <c r="P85" i="20" s="1"/>
  <c r="C96" i="27" l="1"/>
  <c r="P96" i="27" s="1"/>
  <c r="C97" i="27"/>
  <c r="P85" i="39"/>
  <c r="P85" i="27"/>
  <c r="P96" i="39"/>
  <c r="C96" i="26"/>
  <c r="C96" i="34"/>
  <c r="C96" i="20"/>
  <c r="C96" i="28"/>
  <c r="C96" i="38"/>
  <c r="C96" i="31"/>
  <c r="C96" i="35"/>
  <c r="C96" i="36"/>
  <c r="C96" i="21"/>
  <c r="C96" i="24"/>
  <c r="C96" i="23"/>
  <c r="C96" i="22"/>
  <c r="C96" i="37"/>
  <c r="C96" i="32"/>
  <c r="C96" i="33"/>
  <c r="C96" i="29"/>
  <c r="C96" i="30"/>
  <c r="C97" i="23" l="1"/>
  <c r="P96" i="23"/>
  <c r="C97" i="20"/>
  <c r="P96" i="20"/>
  <c r="C97" i="22"/>
  <c r="P96" i="22"/>
  <c r="C97" i="34"/>
  <c r="P96" i="34"/>
  <c r="P96" i="28"/>
  <c r="C97" i="28"/>
  <c r="C97" i="26"/>
  <c r="P96" i="26"/>
  <c r="C97" i="37"/>
  <c r="P96" i="37"/>
  <c r="C97" i="30"/>
  <c r="P96" i="30"/>
  <c r="C97" i="29"/>
  <c r="P96" i="29"/>
  <c r="P96" i="36"/>
  <c r="C97" i="36"/>
  <c r="P96" i="33"/>
  <c r="C97" i="33"/>
  <c r="C97" i="38"/>
  <c r="P96" i="38"/>
  <c r="C97" i="24"/>
  <c r="P96" i="24"/>
  <c r="C97" i="21"/>
  <c r="P96" i="21"/>
  <c r="C97" i="35"/>
  <c r="P96" i="35"/>
  <c r="C97" i="32"/>
  <c r="P96" i="32"/>
  <c r="P96" i="31"/>
  <c r="C97" i="31"/>
  <c r="E98" i="20" l="1"/>
  <c r="F98" i="20" s="1"/>
  <c r="G98" i="20" s="1"/>
  <c r="H98" i="20" s="1"/>
  <c r="I98" i="20" s="1"/>
  <c r="J98" i="20" s="1"/>
  <c r="K98" i="20" s="1"/>
  <c r="L98" i="20" s="1"/>
  <c r="M98" i="20" s="1"/>
  <c r="N98" i="20" s="1"/>
  <c r="O98" i="20" s="1"/>
  <c r="D98" i="21" s="1"/>
  <c r="E98" i="21" s="1"/>
  <c r="F98" i="21" s="1"/>
  <c r="G98" i="21" s="1"/>
  <c r="H98" i="21" s="1"/>
  <c r="I98" i="21" s="1"/>
  <c r="J98" i="21" s="1"/>
  <c r="K98" i="21" s="1"/>
  <c r="L98" i="21" s="1"/>
  <c r="M98" i="21" s="1"/>
  <c r="N98" i="21" s="1"/>
  <c r="O98" i="21" s="1"/>
  <c r="D98" i="22" s="1"/>
  <c r="E98" i="22" s="1"/>
  <c r="F98" i="22" s="1"/>
  <c r="G98" i="22" s="1"/>
  <c r="H98" i="22" s="1"/>
  <c r="I98" i="22" s="1"/>
  <c r="J98" i="22" s="1"/>
  <c r="K98" i="22" s="1"/>
  <c r="L98" i="22" s="1"/>
  <c r="M98" i="22" s="1"/>
  <c r="N98" i="22" s="1"/>
  <c r="O98" i="22" s="1"/>
  <c r="D98" i="23" s="1"/>
  <c r="E98" i="23" s="1"/>
  <c r="F98" i="23" s="1"/>
  <c r="G98" i="23" s="1"/>
  <c r="H98" i="23" s="1"/>
  <c r="I98" i="23" s="1"/>
  <c r="J98" i="23" s="1"/>
  <c r="K98" i="23" s="1"/>
  <c r="L98" i="23" s="1"/>
  <c r="M98" i="23" s="1"/>
  <c r="N98" i="23" s="1"/>
  <c r="O98" i="23" s="1"/>
  <c r="D98" i="24" s="1"/>
  <c r="E98" i="24" s="1"/>
  <c r="F98" i="24" s="1"/>
  <c r="G98" i="24" s="1"/>
  <c r="H98" i="24" s="1"/>
  <c r="I98" i="24" s="1"/>
  <c r="J98" i="24" s="1"/>
  <c r="K98" i="24" s="1"/>
  <c r="L98" i="24" s="1"/>
  <c r="M98" i="24" s="1"/>
  <c r="N98" i="24" s="1"/>
  <c r="O98" i="24" s="1"/>
  <c r="D98" i="26" s="1"/>
  <c r="E98" i="26" s="1"/>
  <c r="F98" i="26" s="1"/>
  <c r="G98" i="26" s="1"/>
  <c r="H98" i="26" s="1"/>
  <c r="I98" i="26" s="1"/>
  <c r="J98" i="26" s="1"/>
  <c r="K98" i="26" s="1"/>
  <c r="L98" i="26" s="1"/>
  <c r="M98" i="26" s="1"/>
  <c r="N98" i="26" s="1"/>
  <c r="O98" i="26" s="1"/>
  <c r="D98" i="27" s="1"/>
  <c r="E98" i="27" s="1"/>
  <c r="F98" i="27" s="1"/>
  <c r="G98" i="27" s="1"/>
  <c r="H98" i="27" s="1"/>
  <c r="I98" i="27" s="1"/>
  <c r="J98" i="27" s="1"/>
  <c r="K98" i="27" s="1"/>
  <c r="L98" i="27" s="1"/>
  <c r="M98" i="27" s="1"/>
  <c r="N98" i="27" s="1"/>
  <c r="O98" i="27" s="1"/>
  <c r="D98" i="28" s="1"/>
  <c r="E98" i="28" s="1"/>
  <c r="F98" i="28" s="1"/>
  <c r="G98" i="28" s="1"/>
  <c r="H98" i="28" s="1"/>
  <c r="I98" i="28" s="1"/>
  <c r="J98" i="28" s="1"/>
  <c r="K98" i="28" s="1"/>
  <c r="L98" i="28" s="1"/>
  <c r="M98" i="28" s="1"/>
  <c r="N98" i="28" s="1"/>
  <c r="O98" i="28" s="1"/>
  <c r="D98" i="29" s="1"/>
  <c r="E98" i="29" s="1"/>
  <c r="F98" i="29" s="1"/>
  <c r="G98" i="29" s="1"/>
  <c r="H98" i="29" s="1"/>
  <c r="I98" i="29" s="1"/>
  <c r="J98" i="29" s="1"/>
  <c r="K98" i="29" s="1"/>
  <c r="L98" i="29" s="1"/>
  <c r="M98" i="29" s="1"/>
  <c r="N98" i="29" s="1"/>
  <c r="O98" i="29" s="1"/>
  <c r="D98" i="30" s="1"/>
  <c r="E98" i="30" s="1"/>
  <c r="F98" i="30" s="1"/>
  <c r="G98" i="30" s="1"/>
  <c r="H98" i="30" s="1"/>
  <c r="I98" i="30" s="1"/>
  <c r="J98" i="30" s="1"/>
  <c r="K98" i="30" s="1"/>
  <c r="L98" i="30" s="1"/>
  <c r="M98" i="30" s="1"/>
  <c r="N98" i="30" s="1"/>
  <c r="O98" i="30" s="1"/>
  <c r="D98" i="31" s="1"/>
  <c r="E98" i="31" s="1"/>
  <c r="F98" i="31" s="1"/>
  <c r="G98" i="31" s="1"/>
  <c r="H98" i="31" s="1"/>
  <c r="I98" i="31" s="1"/>
  <c r="J98" i="31" s="1"/>
  <c r="K98" i="31" s="1"/>
  <c r="L98" i="31" s="1"/>
  <c r="M98" i="31" s="1"/>
  <c r="N98" i="31" s="1"/>
  <c r="O98" i="31" s="1"/>
  <c r="D98" i="32" s="1"/>
  <c r="E98" i="32" s="1"/>
  <c r="F98" i="32" s="1"/>
  <c r="G98" i="32" s="1"/>
  <c r="H98" i="32" s="1"/>
  <c r="I98" i="32" s="1"/>
  <c r="J98" i="32" s="1"/>
  <c r="K98" i="32" s="1"/>
  <c r="L98" i="32" s="1"/>
  <c r="M98" i="32" s="1"/>
  <c r="N98" i="32" s="1"/>
  <c r="O98" i="32" s="1"/>
  <c r="D98" i="33" s="1"/>
  <c r="E98" i="33" s="1"/>
  <c r="F98" i="33" s="1"/>
  <c r="G98" i="33" s="1"/>
  <c r="H98" i="33" s="1"/>
  <c r="I98" i="33" s="1"/>
  <c r="J98" i="33" s="1"/>
  <c r="K98" i="33" s="1"/>
  <c r="L98" i="33" s="1"/>
  <c r="M98" i="33" s="1"/>
  <c r="N98" i="33" s="1"/>
  <c r="O98" i="33" s="1"/>
  <c r="D98" i="34" s="1"/>
  <c r="E98" i="34" s="1"/>
  <c r="F98" i="34" s="1"/>
  <c r="G98" i="34" s="1"/>
  <c r="H98" i="34" s="1"/>
  <c r="I98" i="34" s="1"/>
  <c r="J98" i="34" s="1"/>
  <c r="K98" i="34" s="1"/>
  <c r="L98" i="34" s="1"/>
  <c r="M98" i="34" s="1"/>
  <c r="N98" i="34" s="1"/>
  <c r="O98" i="34" s="1"/>
  <c r="D98" i="35" s="1"/>
  <c r="E98" i="35" s="1"/>
  <c r="F98" i="35" s="1"/>
  <c r="G98" i="35" s="1"/>
  <c r="H98" i="35" s="1"/>
  <c r="I98" i="35" s="1"/>
  <c r="J98" i="35" s="1"/>
  <c r="K98" i="35" s="1"/>
  <c r="L98" i="35" s="1"/>
  <c r="M98" i="35" s="1"/>
  <c r="N98" i="35" s="1"/>
  <c r="O98" i="35" s="1"/>
  <c r="D98" i="36" s="1"/>
  <c r="E98" i="36" s="1"/>
  <c r="F98" i="36" s="1"/>
  <c r="G98" i="36" s="1"/>
  <c r="H98" i="36" s="1"/>
  <c r="I98" i="36" s="1"/>
  <c r="J98" i="36" s="1"/>
  <c r="K98" i="36" s="1"/>
  <c r="L98" i="36" s="1"/>
  <c r="M98" i="36" s="1"/>
  <c r="N98" i="36" s="1"/>
  <c r="O98" i="36" s="1"/>
  <c r="D98" i="38" s="1"/>
  <c r="E98" i="38" s="1"/>
  <c r="F98" i="38" s="1"/>
  <c r="G98" i="38" s="1"/>
  <c r="H98" i="38" s="1"/>
  <c r="I98" i="38" s="1"/>
  <c r="J98" i="38" s="1"/>
  <c r="K98" i="38" s="1"/>
  <c r="L98" i="38" s="1"/>
  <c r="M98" i="38" s="1"/>
  <c r="N98" i="38" s="1"/>
  <c r="O98" i="38" s="1"/>
  <c r="D98" i="39" s="1"/>
  <c r="E98" i="39" s="1"/>
  <c r="F98" i="39" s="1"/>
  <c r="G98" i="39" s="1"/>
  <c r="H98" i="39" s="1"/>
  <c r="I98" i="39" s="1"/>
  <c r="J98" i="39" s="1"/>
  <c r="K98" i="39" s="1"/>
  <c r="L98" i="39" s="1"/>
  <c r="M98" i="39" s="1"/>
  <c r="N98" i="39" s="1"/>
  <c r="O98" i="39" s="1"/>
  <c r="D98" i="37" s="1"/>
  <c r="E98" i="37" s="1"/>
  <c r="F98" i="37" s="1"/>
  <c r="G98" i="37" s="1"/>
  <c r="H98" i="37" s="1"/>
  <c r="I98" i="37" s="1"/>
  <c r="J98" i="37" s="1"/>
  <c r="K98" i="37" s="1"/>
  <c r="L98" i="37" s="1"/>
  <c r="M98" i="37" s="1"/>
  <c r="N98" i="37" s="1"/>
  <c r="O98" i="37" s="1"/>
  <c r="B3" i="40" l="1"/>
  <c r="C3" i="40" l="1"/>
  <c r="D3" i="40" l="1"/>
  <c r="E3" i="40" l="1"/>
  <c r="F3" i="40" l="1"/>
  <c r="G3" i="40" l="1"/>
  <c r="H3" i="40" l="1"/>
  <c r="I3" i="40" l="1"/>
  <c r="J3" i="40" l="1"/>
  <c r="K3" i="40" l="1"/>
  <c r="L3" i="40" l="1"/>
  <c r="M3" i="40" l="1"/>
  <c r="N3" i="40" s="1"/>
  <c r="O3" i="40" s="1"/>
  <c r="B4" i="40" l="1"/>
  <c r="N4" i="40" s="1"/>
  <c r="O4" i="40" s="1"/>
  <c r="C4" i="40" l="1"/>
  <c r="D4" i="40" l="1"/>
  <c r="E4" i="40" l="1"/>
  <c r="F4" i="40" l="1"/>
  <c r="G4" i="40" l="1"/>
  <c r="H4" i="40" l="1"/>
  <c r="I4" i="40" l="1"/>
  <c r="J4" i="40" l="1"/>
  <c r="K4" i="40" l="1"/>
  <c r="L4" i="40" l="1"/>
  <c r="M4" i="40" l="1"/>
  <c r="B5" i="40" l="1"/>
  <c r="N5" i="40" s="1"/>
  <c r="O5" i="40" s="1"/>
  <c r="C5" i="40" l="1"/>
  <c r="D5" i="40" l="1"/>
  <c r="E5" i="40" l="1"/>
  <c r="F5" i="40" l="1"/>
  <c r="G5" i="40" l="1"/>
  <c r="H5" i="40" l="1"/>
  <c r="I5" i="40" l="1"/>
  <c r="J5" i="40" l="1"/>
  <c r="K5" i="40" l="1"/>
  <c r="L5" i="40" l="1"/>
  <c r="M5" i="40" l="1"/>
  <c r="B6" i="40" l="1"/>
  <c r="N6" i="40" s="1"/>
  <c r="O6" i="40" s="1"/>
  <c r="C6" i="40" l="1"/>
  <c r="D6" i="40" l="1"/>
  <c r="E6" i="40" l="1"/>
  <c r="F6" i="40" l="1"/>
  <c r="G6" i="40" l="1"/>
  <c r="H6" i="40" l="1"/>
  <c r="I6" i="40" l="1"/>
  <c r="J6" i="40" l="1"/>
  <c r="K6" i="40" l="1"/>
  <c r="L6" i="40" l="1"/>
  <c r="M6" i="40" l="1"/>
  <c r="B7" i="40" l="1"/>
  <c r="N7" i="40" s="1"/>
  <c r="O7" i="40" s="1"/>
  <c r="C7" i="40" l="1"/>
  <c r="D7" i="40" l="1"/>
  <c r="E7" i="40" l="1"/>
  <c r="F7" i="40" l="1"/>
  <c r="G7" i="40" l="1"/>
  <c r="H7" i="40" l="1"/>
  <c r="I7" i="40" l="1"/>
  <c r="J7" i="40" l="1"/>
  <c r="K7" i="40" l="1"/>
  <c r="L7" i="40" l="1"/>
  <c r="M7" i="40" l="1"/>
  <c r="B8" i="40" l="1"/>
  <c r="N8" i="40" s="1"/>
  <c r="O8" i="40" s="1"/>
  <c r="C8" i="40" l="1"/>
  <c r="D8" i="40" l="1"/>
  <c r="E8" i="40" l="1"/>
  <c r="F8" i="40" l="1"/>
  <c r="G8" i="40" l="1"/>
  <c r="H8" i="40" l="1"/>
  <c r="I8" i="40" l="1"/>
  <c r="J8" i="40" l="1"/>
  <c r="K8" i="40" l="1"/>
  <c r="L8" i="40" l="1"/>
  <c r="M8" i="40" l="1"/>
  <c r="B9" i="40" l="1"/>
  <c r="N9" i="40" s="1"/>
  <c r="O9" i="40" s="1"/>
  <c r="C9" i="40" l="1"/>
  <c r="D9" i="40" l="1"/>
  <c r="E9" i="40" l="1"/>
  <c r="F9" i="40" l="1"/>
  <c r="G9" i="40" l="1"/>
  <c r="H9" i="40" l="1"/>
  <c r="I9" i="40" l="1"/>
  <c r="J9" i="40" l="1"/>
  <c r="K9" i="40" l="1"/>
  <c r="L9" i="40" l="1"/>
  <c r="M9" i="40" l="1"/>
  <c r="B10" i="40" l="1"/>
  <c r="N10" i="40" s="1"/>
  <c r="O10" i="40" s="1"/>
  <c r="C10" i="40" l="1"/>
  <c r="D10" i="40" l="1"/>
  <c r="E10" i="40" l="1"/>
  <c r="F10" i="40" l="1"/>
  <c r="G10" i="40" l="1"/>
  <c r="H10" i="40" l="1"/>
  <c r="I10" i="40" l="1"/>
  <c r="J10" i="40" l="1"/>
  <c r="K10" i="40" l="1"/>
  <c r="L10" i="40" l="1"/>
  <c r="M10" i="40" l="1"/>
  <c r="B11" i="40" l="1"/>
  <c r="N11" i="40" s="1"/>
  <c r="O11" i="40" l="1"/>
  <c r="C11" i="40"/>
  <c r="D11" i="40" l="1"/>
  <c r="E11" i="40" l="1"/>
  <c r="F11" i="40" l="1"/>
  <c r="G11" i="40" l="1"/>
  <c r="H11" i="40" l="1"/>
  <c r="I11" i="40" l="1"/>
  <c r="J11" i="40" l="1"/>
  <c r="K11" i="40" l="1"/>
  <c r="L11" i="40" l="1"/>
  <c r="M11" i="40" l="1"/>
  <c r="B12" i="40" l="1"/>
  <c r="N12" i="40" s="1"/>
  <c r="O12" i="40" l="1"/>
  <c r="C12" i="40"/>
  <c r="D12" i="40" l="1"/>
  <c r="E12" i="40" l="1"/>
  <c r="F12" i="40" l="1"/>
  <c r="G12" i="40" l="1"/>
  <c r="H12" i="40" l="1"/>
  <c r="I12" i="40" l="1"/>
  <c r="J12" i="40" l="1"/>
  <c r="K12" i="40" l="1"/>
  <c r="L12" i="40" l="1"/>
  <c r="M12" i="40" l="1"/>
  <c r="B13" i="40" l="1"/>
  <c r="N13" i="40" s="1"/>
  <c r="O13" i="40" l="1"/>
  <c r="C13" i="40"/>
  <c r="D13" i="40" l="1"/>
  <c r="E13" i="40" l="1"/>
  <c r="F13" i="40" l="1"/>
  <c r="G13" i="40" l="1"/>
  <c r="H13" i="40" l="1"/>
  <c r="I13" i="40" l="1"/>
  <c r="J13" i="40" l="1"/>
  <c r="K13" i="40" l="1"/>
  <c r="L13" i="40" l="1"/>
  <c r="M13" i="40" l="1"/>
  <c r="B14" i="40" l="1"/>
  <c r="N14" i="40" s="1"/>
  <c r="O14" i="40" l="1"/>
  <c r="C14" i="40"/>
  <c r="D14" i="40" l="1"/>
  <c r="E14" i="40" l="1"/>
  <c r="F14" i="40" l="1"/>
  <c r="G14" i="40" l="1"/>
  <c r="H14" i="40" l="1"/>
  <c r="I14" i="40" l="1"/>
  <c r="J14" i="40" l="1"/>
  <c r="K14" i="40" l="1"/>
  <c r="L14" i="40" l="1"/>
  <c r="M14" i="40" l="1"/>
  <c r="B15" i="40" l="1"/>
  <c r="N15" i="40" s="1"/>
  <c r="O15" i="40" l="1"/>
  <c r="C15" i="40"/>
  <c r="D15" i="40" l="1"/>
  <c r="E15" i="40" l="1"/>
  <c r="F15" i="40" l="1"/>
  <c r="G15" i="40" l="1"/>
  <c r="H15" i="40" l="1"/>
  <c r="I15" i="40" l="1"/>
  <c r="J15" i="40" l="1"/>
  <c r="K15" i="40" l="1"/>
  <c r="L15" i="40" l="1"/>
  <c r="M15" i="40" l="1"/>
  <c r="B16" i="40" l="1"/>
  <c r="N16" i="40" s="1"/>
  <c r="O16" i="40" l="1"/>
  <c r="C16" i="40"/>
  <c r="D16" i="40" l="1"/>
  <c r="E16" i="40" l="1"/>
  <c r="F16" i="40" l="1"/>
  <c r="G16" i="40" l="1"/>
  <c r="H16" i="40" l="1"/>
  <c r="I16" i="40" l="1"/>
  <c r="J16" i="40" l="1"/>
  <c r="K16" i="40" l="1"/>
  <c r="L16" i="40" l="1"/>
  <c r="M16" i="40" l="1"/>
  <c r="B17" i="40" l="1"/>
  <c r="N17" i="40" s="1"/>
  <c r="O17" i="40" l="1"/>
  <c r="C17" i="40"/>
  <c r="D17" i="40" l="1"/>
  <c r="E17" i="40" l="1"/>
  <c r="F17" i="40" l="1"/>
  <c r="G17" i="40" l="1"/>
  <c r="H17" i="40" l="1"/>
  <c r="I17" i="40" l="1"/>
  <c r="J17" i="40" l="1"/>
  <c r="K17" i="40" l="1"/>
  <c r="L17" i="40" l="1"/>
  <c r="M17" i="40" l="1"/>
  <c r="B18" i="40" l="1"/>
  <c r="N18" i="40" s="1"/>
  <c r="O18" i="40" l="1"/>
  <c r="C18" i="40"/>
  <c r="D18" i="40" l="1"/>
  <c r="E18" i="40" l="1"/>
  <c r="F18" i="40" l="1"/>
  <c r="G18" i="40" l="1"/>
  <c r="H18" i="40" l="1"/>
  <c r="I18" i="40" l="1"/>
  <c r="J18" i="40" l="1"/>
  <c r="K18" i="40" l="1"/>
  <c r="L18" i="40" l="1"/>
  <c r="M18" i="40" l="1"/>
  <c r="B19" i="40" l="1"/>
  <c r="N19" i="40" s="1"/>
  <c r="O19" i="40" l="1"/>
  <c r="C19" i="40"/>
  <c r="D19" i="40" l="1"/>
  <c r="E19" i="40" l="1"/>
  <c r="F19" i="40" l="1"/>
  <c r="G19" i="40" l="1"/>
  <c r="H19" i="40" l="1"/>
  <c r="I19" i="40" l="1"/>
  <c r="J19" i="40" l="1"/>
  <c r="K19" i="40" l="1"/>
  <c r="L19" i="40" l="1"/>
  <c r="M19" i="40" l="1"/>
  <c r="B20" i="40" l="1"/>
  <c r="N20" i="40" s="1"/>
  <c r="O20" i="40" l="1"/>
  <c r="C20" i="40"/>
  <c r="D20" i="40" l="1"/>
  <c r="E20" i="40" l="1"/>
  <c r="F20" i="40" l="1"/>
  <c r="G20" i="40" l="1"/>
  <c r="H20" i="40" l="1"/>
  <c r="I20" i="40" l="1"/>
  <c r="J20" i="40" l="1"/>
  <c r="K20" i="40" l="1"/>
  <c r="L20" i="40" l="1"/>
  <c r="M20" i="40" l="1"/>
  <c r="B21" i="40" l="1"/>
  <c r="N21" i="40" s="1"/>
  <c r="O21" i="40" s="1"/>
  <c r="C21" i="40" l="1"/>
  <c r="D21" i="40" l="1"/>
  <c r="E21" i="40" l="1"/>
  <c r="F21" i="40" l="1"/>
  <c r="G21" i="40" l="1"/>
  <c r="H21" i="40" l="1"/>
  <c r="I21" i="40" l="1"/>
  <c r="J21" i="40" l="1"/>
  <c r="K21" i="40" l="1"/>
  <c r="M21" i="40" l="1"/>
  <c r="L21" i="40"/>
</calcChain>
</file>

<file path=xl/sharedStrings.xml><?xml version="1.0" encoding="utf-8"?>
<sst xmlns="http://schemas.openxmlformats.org/spreadsheetml/2006/main" count="2252" uniqueCount="125">
  <si>
    <t>Electricity</t>
  </si>
  <si>
    <t>Water</t>
  </si>
  <si>
    <t>Internet</t>
  </si>
  <si>
    <t>Charity donations</t>
  </si>
  <si>
    <t>Petrol</t>
  </si>
  <si>
    <t>Toys</t>
  </si>
  <si>
    <t>Childcare</t>
  </si>
  <si>
    <t>Description</t>
  </si>
  <si>
    <t>Union fees</t>
  </si>
  <si>
    <t>Cashout</t>
  </si>
  <si>
    <t>Kids shoes</t>
  </si>
  <si>
    <t>Kids clothes</t>
  </si>
  <si>
    <t>Outings / tickets</t>
  </si>
  <si>
    <t>Expenses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</si>
  <si>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</si>
  <si>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</si>
  <si>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</si>
  <si>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</si>
  <si>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</si>
  <si>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</si>
  <si>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</si>
  <si>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</si>
  <si>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</si>
  <si>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</si>
  <si>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</si>
  <si>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</si>
  <si>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HOUSE</t>
  </si>
  <si>
    <t>Mortgage</t>
  </si>
  <si>
    <t>Phone</t>
  </si>
  <si>
    <t>Groceries and nappies</t>
  </si>
  <si>
    <t>Home insurance</t>
  </si>
  <si>
    <t>Other home expenses</t>
  </si>
  <si>
    <t>Chemist / doctors</t>
  </si>
  <si>
    <t>Gym / exercise</t>
  </si>
  <si>
    <t>Kids sports / activities</t>
  </si>
  <si>
    <t>BABY (obstetrician, scan, excess)</t>
  </si>
  <si>
    <t>WORK RELATED</t>
  </si>
  <si>
    <t>Tax</t>
  </si>
  <si>
    <t>Other work related expenses</t>
  </si>
  <si>
    <t>OTHER EXPENSES</t>
  </si>
  <si>
    <t>Travel / holidays</t>
  </si>
  <si>
    <t>Our clothes</t>
  </si>
  <si>
    <t>TOTAL EXPENSES</t>
  </si>
  <si>
    <t>INCOME</t>
  </si>
  <si>
    <t>Medicare</t>
  </si>
  <si>
    <t>INCOME TOTAL</t>
  </si>
  <si>
    <t>SAVINGS</t>
  </si>
  <si>
    <t>Haircuts</t>
  </si>
  <si>
    <t>Makeup / face creams etc.</t>
  </si>
  <si>
    <t>Breakfast / lunches bought</t>
  </si>
  <si>
    <t>Takeaway dinners</t>
  </si>
  <si>
    <t>Tolls, Opal card, parking</t>
  </si>
  <si>
    <t>Uni fees and self-education</t>
  </si>
  <si>
    <t>Furniture and applicances</t>
  </si>
  <si>
    <t>Renovations and maintenance</t>
  </si>
  <si>
    <t>YEAR</t>
  </si>
  <si>
    <t>Car other (licence, service, car seats)</t>
  </si>
  <si>
    <t>Childcare photos</t>
  </si>
  <si>
    <t>Other expenses</t>
  </si>
  <si>
    <t>Stationary</t>
  </si>
  <si>
    <t>Baby clothes</t>
  </si>
  <si>
    <t>Water rates</t>
  </si>
  <si>
    <t>Mortgage - fixed</t>
  </si>
  <si>
    <t>Mortgage - variable</t>
  </si>
  <si>
    <t>Bank fees</t>
  </si>
  <si>
    <t>Estimated end of month balance</t>
  </si>
  <si>
    <t>JAN</t>
  </si>
  <si>
    <t>FEB</t>
  </si>
  <si>
    <t>MAR</t>
  </si>
  <si>
    <t>APR</t>
  </si>
  <si>
    <t>MAY</t>
  </si>
  <si>
    <t>JUN</t>
  </si>
  <si>
    <t>JUL</t>
  </si>
  <si>
    <t>AUG</t>
  </si>
  <si>
    <t>SEPT</t>
  </si>
  <si>
    <t>OCT</t>
  </si>
  <si>
    <t>NOV</t>
  </si>
  <si>
    <t>DEC</t>
  </si>
  <si>
    <t>ANNUAL SAVINGS</t>
  </si>
  <si>
    <t>End of month</t>
  </si>
  <si>
    <t>Cumulative SAVINGS</t>
  </si>
  <si>
    <t xml:space="preserve">Cash </t>
  </si>
  <si>
    <t>Overtime / bonuses</t>
  </si>
  <si>
    <t>Wage #2</t>
  </si>
  <si>
    <t>Wage #1</t>
  </si>
  <si>
    <t>Rental income</t>
  </si>
  <si>
    <t>Centerlink</t>
  </si>
  <si>
    <t>RENTAL PROPERTY</t>
  </si>
  <si>
    <t>Council rates</t>
  </si>
  <si>
    <t>Real estate management fees</t>
  </si>
  <si>
    <t>Repairs and maintenance</t>
  </si>
  <si>
    <t>Pay TV and Streaming services</t>
  </si>
  <si>
    <t>Money for kids savings accounts</t>
  </si>
  <si>
    <t>Health insurance</t>
  </si>
  <si>
    <t>PERSONAL</t>
  </si>
  <si>
    <t>Investments</t>
  </si>
  <si>
    <t xml:space="preserve">Tolls </t>
  </si>
  <si>
    <t>Parking / car expenses</t>
  </si>
  <si>
    <t>Opal card</t>
  </si>
  <si>
    <t>Super contributions</t>
  </si>
  <si>
    <t>Materials</t>
  </si>
  <si>
    <t>Work clothes</t>
  </si>
  <si>
    <t xml:space="preserve">Presents  </t>
  </si>
  <si>
    <t>Birthday parties / events</t>
  </si>
  <si>
    <t>Newborn expenses</t>
  </si>
  <si>
    <t>Child expenses</t>
  </si>
  <si>
    <t>Other income</t>
  </si>
  <si>
    <t>Other personal expenses</t>
  </si>
  <si>
    <t>School fees</t>
  </si>
  <si>
    <t>School uniforms</t>
  </si>
  <si>
    <t>Before and after school care</t>
  </si>
  <si>
    <t>Landlords/tenants insurance</t>
  </si>
  <si>
    <t>Water efficiency certificate</t>
  </si>
  <si>
    <t>Smoke alarm compliance certificate</t>
  </si>
  <si>
    <t>Other rental property expenses</t>
  </si>
  <si>
    <t>Gas</t>
  </si>
  <si>
    <t>Life / income protection insurance</t>
  </si>
  <si>
    <t>HEALTH &amp; LIFESTYLE</t>
  </si>
  <si>
    <t>Car (Rego, insurance, roadside)</t>
  </si>
  <si>
    <t>Lunch/dinners out</t>
  </si>
  <si>
    <t>Pets</t>
  </si>
  <si>
    <t>Variance</t>
  </si>
  <si>
    <t>Groceries</t>
  </si>
  <si>
    <t>Rent / Strata fees etc.</t>
  </si>
  <si>
    <t>Rent, Strata fees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</si>
</sst>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164" formatCode="&quot;$&quot;#,##0"/>
  </numFmts>
  <fonts count="1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rgb="FF0070C0"/>
      <name val="Calibri"/>
      <family val="2"/>
      <scheme val="minor"/>
    </font>
    <font>
      <b/>
      <u/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lightUp">
        <bgColor theme="5" tint="0.79995117038483843"/>
      </patternFill>
    </fill>
    <fill>
      <patternFill patternType="solid">
        <fgColor theme="6" tint="0.59999389629810485"/>
        <bgColor indexed="64"/>
      </patternFill>
    </fill>
    <fill>
      <patternFill patternType="lightDown">
        <bgColor theme="6" tint="0.59999389629810485"/>
      </patternFill>
    </fill>
    <fill>
      <patternFill patternType="solid">
        <fgColor theme="9" tint="0.59999389629810485"/>
        <bgColor indexed="64"/>
      </patternFill>
    </fill>
    <fill>
      <patternFill patternType="lightDown">
        <bgColor theme="9" tint="0.59999389629810485"/>
      </patternFill>
    </fill>
    <fill>
      <patternFill patternType="lightDown">
        <bgColor theme="4" tint="0.79998168889431442"/>
      </patternFill>
    </fill>
    <fill>
      <patternFill patternType="solid">
        <fgColor indexed="6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lightDown">
        <bgColor theme="5" tint="0.59999389629810485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lightDown">
        <bgColor theme="7" tint="0.59999389629810485"/>
      </patternFill>
    </fill>
    <fill>
      <patternFill patternType="solid">
        <fgColor theme="7" tint="0.79998168889431442"/>
        <bgColor indexed="64"/>
      </patternFill>
    </fill>
    <fill>
      <patternFill patternType="lightUp">
        <bgColor theme="7" tint="0.79998168889431442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lightUp">
        <bgColor rgb="FFFF0000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56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1" xfId="0" applyFont="1" applyBorder="1"/>
    <xf numFmtId="0" fontId="1" fillId="3" borderId="2" xfId="0" applyFont="1" applyFill="1" applyBorder="1"/>
    <xf numFmtId="0" fontId="2" fillId="4" borderId="2" xfId="0" applyFont="1" applyFill="1" applyBorder="1"/>
    <xf numFmtId="164" fontId="2" fillId="4" borderId="3" xfId="0" applyNumberFormat="1" applyFont="1" applyFill="1" applyBorder="1" applyAlignment="1">
      <alignment horizontal="center"/>
    </xf>
    <xf numFmtId="164" fontId="4" fillId="4" borderId="4" xfId="0" applyNumberFormat="1" applyFont="1" applyFill="1" applyBorder="1" applyAlignment="1">
      <alignment horizontal="center"/>
    </xf>
    <xf numFmtId="164" fontId="4" fillId="4" borderId="5" xfId="0" applyNumberFormat="1" applyFont="1" applyFill="1" applyBorder="1" applyAlignment="1">
      <alignment horizontal="center"/>
    </xf>
    <xf numFmtId="164" fontId="2" fillId="4" borderId="5" xfId="0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164" fontId="2" fillId="6" borderId="3" xfId="0" applyNumberFormat="1" applyFont="1" applyFill="1" applyBorder="1" applyAlignment="1">
      <alignment horizontal="center"/>
    </xf>
    <xf numFmtId="164" fontId="4" fillId="7" borderId="4" xfId="0" applyNumberFormat="1" applyFont="1" applyFill="1" applyBorder="1" applyAlignment="1">
      <alignment horizontal="center"/>
    </xf>
    <xf numFmtId="164" fontId="4" fillId="7" borderId="5" xfId="0" applyNumberFormat="1" applyFont="1" applyFill="1" applyBorder="1" applyAlignment="1">
      <alignment horizontal="center"/>
    </xf>
    <xf numFmtId="0" fontId="1" fillId="5" borderId="2" xfId="0" applyFont="1" applyFill="1" applyBorder="1"/>
    <xf numFmtId="164" fontId="1" fillId="5" borderId="3" xfId="0" applyNumberFormat="1" applyFont="1" applyFill="1" applyBorder="1" applyAlignment="1">
      <alignment horizontal="center"/>
    </xf>
    <xf numFmtId="164" fontId="5" fillId="5" borderId="4" xfId="0" applyNumberFormat="1" applyFont="1" applyFill="1" applyBorder="1" applyAlignment="1">
      <alignment horizontal="center"/>
    </xf>
    <xf numFmtId="164" fontId="5" fillId="5" borderId="5" xfId="0" applyNumberFormat="1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164" fontId="4" fillId="9" borderId="4" xfId="0" applyNumberFormat="1" applyFont="1" applyFill="1" applyBorder="1" applyAlignment="1">
      <alignment horizontal="center"/>
    </xf>
    <xf numFmtId="164" fontId="5" fillId="9" borderId="5" xfId="0" applyNumberFormat="1" applyFont="1" applyFill="1" applyBorder="1" applyAlignment="1">
      <alignment horizontal="center"/>
    </xf>
    <xf numFmtId="0" fontId="1" fillId="8" borderId="2" xfId="0" applyFont="1" applyFill="1" applyBorder="1"/>
    <xf numFmtId="164" fontId="5" fillId="8" borderId="3" xfId="0" applyNumberFormat="1" applyFont="1" applyFill="1" applyBorder="1" applyAlignment="1">
      <alignment horizontal="center"/>
    </xf>
    <xf numFmtId="164" fontId="5" fillId="8" borderId="4" xfId="0" applyNumberFormat="1" applyFont="1" applyFill="1" applyBorder="1" applyAlignment="1">
      <alignment horizontal="center"/>
    </xf>
    <xf numFmtId="164" fontId="5" fillId="8" borderId="5" xfId="0" applyNumberFormat="1" applyFont="1" applyFill="1" applyBorder="1" applyAlignment="1">
      <alignment horizontal="center"/>
    </xf>
    <xf numFmtId="0" fontId="2" fillId="10" borderId="2" xfId="0" applyFont="1" applyFill="1" applyBorder="1" applyAlignment="1">
      <alignment horizontal="center"/>
    </xf>
    <xf numFmtId="164" fontId="5" fillId="10" borderId="3" xfId="0" applyNumberFormat="1" applyFont="1" applyFill="1" applyBorder="1" applyAlignment="1">
      <alignment horizontal="center"/>
    </xf>
    <xf numFmtId="164" fontId="5" fillId="11" borderId="3" xfId="0" applyNumberFormat="1" applyFont="1" applyFill="1" applyBorder="1" applyAlignment="1">
      <alignment horizontal="center"/>
    </xf>
    <xf numFmtId="164" fontId="5" fillId="11" borderId="4" xfId="0" applyNumberFormat="1" applyFont="1" applyFill="1" applyBorder="1" applyAlignment="1">
      <alignment horizontal="center"/>
    </xf>
    <xf numFmtId="164" fontId="5" fillId="11" borderId="5" xfId="0" applyNumberFormat="1" applyFont="1" applyFill="1" applyBorder="1" applyAlignment="1">
      <alignment horizontal="center"/>
    </xf>
    <xf numFmtId="0" fontId="1" fillId="10" borderId="2" xfId="0" applyFont="1" applyFill="1" applyBorder="1"/>
    <xf numFmtId="164" fontId="5" fillId="10" borderId="4" xfId="0" applyNumberFormat="1" applyFont="1" applyFill="1" applyBorder="1" applyAlignment="1">
      <alignment horizontal="center"/>
    </xf>
    <xf numFmtId="164" fontId="5" fillId="10" borderId="5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5" fillId="12" borderId="4" xfId="0" applyNumberFormat="1" applyFont="1" applyFill="1" applyBorder="1" applyAlignment="1">
      <alignment horizontal="center"/>
    </xf>
    <xf numFmtId="164" fontId="5" fillId="12" borderId="5" xfId="0" applyNumberFormat="1" applyFont="1" applyFill="1" applyBorder="1" applyAlignment="1">
      <alignment horizontal="center"/>
    </xf>
    <xf numFmtId="164" fontId="5" fillId="3" borderId="4" xfId="0" applyNumberFormat="1" applyFont="1" applyFill="1" applyBorder="1" applyAlignment="1">
      <alignment horizontal="center"/>
    </xf>
    <xf numFmtId="164" fontId="5" fillId="3" borderId="5" xfId="0" applyNumberFormat="1" applyFont="1" applyFill="1" applyBorder="1" applyAlignment="1">
      <alignment horizontal="center"/>
    </xf>
    <xf numFmtId="6" fontId="1" fillId="3" borderId="2" xfId="0" applyNumberFormat="1" applyFont="1" applyFill="1" applyBorder="1"/>
    <xf numFmtId="0" fontId="1" fillId="3" borderId="7" xfId="0" applyFont="1" applyFill="1" applyBorder="1"/>
    <xf numFmtId="0" fontId="3" fillId="0" borderId="2" xfId="0" applyFont="1" applyBorder="1"/>
    <xf numFmtId="164" fontId="3" fillId="13" borderId="3" xfId="0" applyNumberFormat="1" applyFont="1" applyFill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0" fontId="2" fillId="14" borderId="2" xfId="0" applyFont="1" applyFill="1" applyBorder="1"/>
    <xf numFmtId="164" fontId="2" fillId="14" borderId="3" xfId="0" applyNumberFormat="1" applyFont="1" applyFill="1" applyBorder="1" applyAlignment="1">
      <alignment horizontal="center"/>
    </xf>
    <xf numFmtId="164" fontId="5" fillId="15" borderId="4" xfId="0" applyNumberFormat="1" applyFont="1" applyFill="1" applyBorder="1" applyAlignment="1">
      <alignment horizontal="center"/>
    </xf>
    <xf numFmtId="164" fontId="5" fillId="15" borderId="5" xfId="0" applyNumberFormat="1" applyFont="1" applyFill="1" applyBorder="1" applyAlignment="1">
      <alignment horizontal="center"/>
    </xf>
    <xf numFmtId="164" fontId="1" fillId="15" borderId="5" xfId="0" applyNumberFormat="1" applyFont="1" applyFill="1" applyBorder="1" applyAlignment="1">
      <alignment horizontal="center"/>
    </xf>
    <xf numFmtId="0" fontId="1" fillId="14" borderId="2" xfId="0" applyFont="1" applyFill="1" applyBorder="1"/>
    <xf numFmtId="164" fontId="1" fillId="14" borderId="3" xfId="0" applyNumberFormat="1" applyFont="1" applyFill="1" applyBorder="1" applyAlignment="1">
      <alignment horizontal="center"/>
    </xf>
    <xf numFmtId="164" fontId="5" fillId="14" borderId="4" xfId="0" applyNumberFormat="1" applyFont="1" applyFill="1" applyBorder="1" applyAlignment="1">
      <alignment horizontal="center"/>
    </xf>
    <xf numFmtId="164" fontId="5" fillId="14" borderId="5" xfId="0" applyNumberFormat="1" applyFont="1" applyFill="1" applyBorder="1" applyAlignment="1">
      <alignment horizontal="center"/>
    </xf>
    <xf numFmtId="0" fontId="1" fillId="14" borderId="8" xfId="0" applyFont="1" applyFill="1" applyBorder="1"/>
    <xf numFmtId="0" fontId="3" fillId="14" borderId="8" xfId="0" applyFont="1" applyFill="1" applyBorder="1"/>
    <xf numFmtId="164" fontId="3" fillId="14" borderId="6" xfId="0" applyNumberFormat="1" applyFont="1" applyFill="1" applyBorder="1" applyAlignment="1">
      <alignment horizontal="center"/>
    </xf>
    <xf numFmtId="164" fontId="1" fillId="13" borderId="0" xfId="0" applyNumberFormat="1" applyFont="1" applyFill="1" applyAlignment="1">
      <alignment horizontal="center"/>
    </xf>
    <xf numFmtId="164" fontId="5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2" fillId="4" borderId="10" xfId="0" applyFont="1" applyFill="1" applyBorder="1"/>
    <xf numFmtId="0" fontId="2" fillId="5" borderId="10" xfId="0" applyFont="1" applyFill="1" applyBorder="1" applyAlignment="1">
      <alignment horizontal="center"/>
    </xf>
    <xf numFmtId="0" fontId="1" fillId="5" borderId="10" xfId="0" applyFont="1" applyFill="1" applyBorder="1"/>
    <xf numFmtId="0" fontId="1" fillId="8" borderId="10" xfId="0" applyFont="1" applyFill="1" applyBorder="1"/>
    <xf numFmtId="0" fontId="1" fillId="10" borderId="10" xfId="0" applyFont="1" applyFill="1" applyBorder="1"/>
    <xf numFmtId="0" fontId="1" fillId="3" borderId="10" xfId="0" applyFont="1" applyFill="1" applyBorder="1"/>
    <xf numFmtId="6" fontId="1" fillId="3" borderId="10" xfId="0" applyNumberFormat="1" applyFont="1" applyFill="1" applyBorder="1"/>
    <xf numFmtId="0" fontId="1" fillId="3" borderId="12" xfId="0" applyFont="1" applyFill="1" applyBorder="1"/>
    <xf numFmtId="0" fontId="3" fillId="0" borderId="10" xfId="0" applyFont="1" applyBorder="1"/>
    <xf numFmtId="0" fontId="2" fillId="14" borderId="10" xfId="0" applyFont="1" applyFill="1" applyBorder="1"/>
    <xf numFmtId="0" fontId="1" fillId="14" borderId="10" xfId="0" applyFont="1" applyFill="1" applyBorder="1"/>
    <xf numFmtId="0" fontId="1" fillId="14" borderId="11" xfId="0" applyFont="1" applyFill="1" applyBorder="1"/>
    <xf numFmtId="0" fontId="3" fillId="14" borderId="11" xfId="0" applyFont="1" applyFill="1" applyBorder="1"/>
    <xf numFmtId="0" fontId="1" fillId="0" borderId="0" xfId="0" applyFont="1" applyBorder="1"/>
    <xf numFmtId="0" fontId="1" fillId="17" borderId="2" xfId="0" applyFont="1" applyFill="1" applyBorder="1"/>
    <xf numFmtId="0" fontId="1" fillId="17" borderId="10" xfId="0" applyFont="1" applyFill="1" applyBorder="1"/>
    <xf numFmtId="164" fontId="5" fillId="17" borderId="3" xfId="0" applyNumberFormat="1" applyFont="1" applyFill="1" applyBorder="1" applyAlignment="1">
      <alignment horizontal="center"/>
    </xf>
    <xf numFmtId="164" fontId="5" fillId="17" borderId="4" xfId="0" applyNumberFormat="1" applyFont="1" applyFill="1" applyBorder="1" applyAlignment="1">
      <alignment horizontal="center"/>
    </xf>
    <xf numFmtId="164" fontId="5" fillId="17" borderId="5" xfId="0" applyNumberFormat="1" applyFont="1" applyFill="1" applyBorder="1" applyAlignment="1">
      <alignment horizontal="center"/>
    </xf>
    <xf numFmtId="0" fontId="1" fillId="17" borderId="0" xfId="0" applyFont="1" applyFill="1"/>
    <xf numFmtId="0" fontId="2" fillId="17" borderId="2" xfId="0" applyFont="1" applyFill="1" applyBorder="1" applyAlignment="1">
      <alignment horizontal="center"/>
    </xf>
    <xf numFmtId="164" fontId="5" fillId="18" borderId="4" xfId="0" applyNumberFormat="1" applyFont="1" applyFill="1" applyBorder="1" applyAlignment="1">
      <alignment horizontal="center"/>
    </xf>
    <xf numFmtId="164" fontId="5" fillId="18" borderId="5" xfId="0" applyNumberFormat="1" applyFont="1" applyFill="1" applyBorder="1" applyAlignment="1">
      <alignment horizontal="center"/>
    </xf>
    <xf numFmtId="0" fontId="2" fillId="9" borderId="10" xfId="0" applyFont="1" applyFill="1" applyBorder="1" applyAlignment="1">
      <alignment horizontal="center"/>
    </xf>
    <xf numFmtId="164" fontId="2" fillId="9" borderId="3" xfId="0" applyNumberFormat="1" applyFont="1" applyFill="1" applyBorder="1" applyAlignment="1">
      <alignment horizontal="center"/>
    </xf>
    <xf numFmtId="0" fontId="2" fillId="11" borderId="10" xfId="0" applyFont="1" applyFill="1" applyBorder="1" applyAlignment="1">
      <alignment horizontal="center"/>
    </xf>
    <xf numFmtId="0" fontId="1" fillId="18" borderId="10" xfId="0" applyFont="1" applyFill="1" applyBorder="1"/>
    <xf numFmtId="164" fontId="5" fillId="18" borderId="3" xfId="0" applyNumberFormat="1" applyFont="1" applyFill="1" applyBorder="1" applyAlignment="1">
      <alignment horizontal="center"/>
    </xf>
    <xf numFmtId="0" fontId="2" fillId="12" borderId="10" xfId="0" applyFont="1" applyFill="1" applyBorder="1" applyAlignment="1">
      <alignment horizontal="center"/>
    </xf>
    <xf numFmtId="164" fontId="1" fillId="12" borderId="3" xfId="0" applyNumberFormat="1" applyFont="1" applyFill="1" applyBorder="1" applyAlignment="1">
      <alignment horizontal="center"/>
    </xf>
    <xf numFmtId="0" fontId="1" fillId="3" borderId="15" xfId="0" applyFont="1" applyFill="1" applyBorder="1"/>
    <xf numFmtId="0" fontId="8" fillId="0" borderId="0" xfId="0" applyFont="1"/>
    <xf numFmtId="0" fontId="8" fillId="0" borderId="16" xfId="0" applyFont="1" applyBorder="1"/>
    <xf numFmtId="6" fontId="8" fillId="0" borderId="0" xfId="0" applyNumberFormat="1" applyFont="1"/>
    <xf numFmtId="0" fontId="9" fillId="0" borderId="0" xfId="0" applyFont="1"/>
    <xf numFmtId="0" fontId="2" fillId="19" borderId="2" xfId="0" applyFont="1" applyFill="1" applyBorder="1" applyAlignment="1">
      <alignment horizontal="center"/>
    </xf>
    <xf numFmtId="0" fontId="2" fillId="19" borderId="10" xfId="0" applyFont="1" applyFill="1" applyBorder="1" applyAlignment="1">
      <alignment horizontal="center"/>
    </xf>
    <xf numFmtId="164" fontId="2" fillId="19" borderId="3" xfId="0" applyNumberFormat="1" applyFont="1" applyFill="1" applyBorder="1" applyAlignment="1">
      <alignment horizontal="center"/>
    </xf>
    <xf numFmtId="164" fontId="4" fillId="20" borderId="4" xfId="0" applyNumberFormat="1" applyFont="1" applyFill="1" applyBorder="1" applyAlignment="1">
      <alignment horizontal="center"/>
    </xf>
    <xf numFmtId="164" fontId="4" fillId="20" borderId="5" xfId="0" applyNumberFormat="1" applyFont="1" applyFill="1" applyBorder="1" applyAlignment="1">
      <alignment horizontal="center"/>
    </xf>
    <xf numFmtId="0" fontId="1" fillId="19" borderId="0" xfId="0" applyFont="1" applyFill="1"/>
    <xf numFmtId="0" fontId="1" fillId="19" borderId="2" xfId="0" applyFont="1" applyFill="1" applyBorder="1"/>
    <xf numFmtId="0" fontId="1" fillId="19" borderId="10" xfId="0" applyFont="1" applyFill="1" applyBorder="1"/>
    <xf numFmtId="164" fontId="1" fillId="19" borderId="3" xfId="0" applyNumberFormat="1" applyFont="1" applyFill="1" applyBorder="1" applyAlignment="1">
      <alignment horizontal="center"/>
    </xf>
    <xf numFmtId="164" fontId="5" fillId="19" borderId="4" xfId="0" applyNumberFormat="1" applyFont="1" applyFill="1" applyBorder="1" applyAlignment="1">
      <alignment horizontal="center"/>
    </xf>
    <xf numFmtId="164" fontId="5" fillId="19" borderId="5" xfId="0" applyNumberFormat="1" applyFont="1" applyFill="1" applyBorder="1" applyAlignment="1">
      <alignment horizontal="center"/>
    </xf>
    <xf numFmtId="0" fontId="1" fillId="19" borderId="13" xfId="0" applyFont="1" applyFill="1" applyBorder="1" applyAlignment="1">
      <alignment horizontal="left" vertical="center"/>
    </xf>
    <xf numFmtId="164" fontId="5" fillId="19" borderId="14" xfId="0" applyNumberFormat="1" applyFont="1" applyFill="1" applyBorder="1" applyAlignment="1">
      <alignment horizontal="center"/>
    </xf>
    <xf numFmtId="164" fontId="5" fillId="19" borderId="13" xfId="0" applyNumberFormat="1" applyFont="1" applyFill="1" applyBorder="1" applyAlignment="1">
      <alignment horizontal="center"/>
    </xf>
    <xf numFmtId="164" fontId="7" fillId="14" borderId="4" xfId="0" applyNumberFormat="1" applyFont="1" applyFill="1" applyBorder="1" applyAlignment="1">
      <alignment horizontal="center"/>
    </xf>
    <xf numFmtId="6" fontId="8" fillId="0" borderId="11" xfId="0" applyNumberFormat="1" applyFont="1" applyBorder="1"/>
    <xf numFmtId="0" fontId="8" fillId="0" borderId="11" xfId="0" applyFont="1" applyBorder="1"/>
    <xf numFmtId="6" fontId="8" fillId="0" borderId="16" xfId="0" applyNumberFormat="1" applyFont="1" applyBorder="1" applyAlignment="1">
      <alignment horizontal="center"/>
    </xf>
    <xf numFmtId="6" fontId="8" fillId="0" borderId="17" xfId="0" applyNumberFormat="1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6" fontId="10" fillId="0" borderId="0" xfId="0" applyNumberFormat="1" applyFont="1"/>
    <xf numFmtId="6" fontId="8" fillId="0" borderId="0" xfId="0" applyNumberFormat="1" applyFont="1" applyFill="1"/>
    <xf numFmtId="0" fontId="9" fillId="2" borderId="0" xfId="0" applyFont="1" applyFill="1"/>
    <xf numFmtId="6" fontId="8" fillId="0" borderId="11" xfId="0" applyNumberFormat="1" applyFont="1" applyFill="1" applyBorder="1"/>
    <xf numFmtId="10" fontId="1" fillId="19" borderId="10" xfId="0" applyNumberFormat="1" applyFont="1" applyFill="1" applyBorder="1"/>
    <xf numFmtId="10" fontId="1" fillId="5" borderId="10" xfId="0" applyNumberFormat="1" applyFont="1" applyFill="1" applyBorder="1"/>
    <xf numFmtId="0" fontId="9" fillId="0" borderId="0" xfId="0" applyFont="1" applyFill="1"/>
    <xf numFmtId="6" fontId="8" fillId="0" borderId="16" xfId="0" applyNumberFormat="1" applyFont="1" applyFill="1" applyBorder="1"/>
    <xf numFmtId="0" fontId="9" fillId="0" borderId="11" xfId="0" applyFont="1" applyFill="1" applyBorder="1"/>
    <xf numFmtId="6" fontId="8" fillId="0" borderId="17" xfId="0" applyNumberFormat="1" applyFont="1" applyFill="1" applyBorder="1"/>
    <xf numFmtId="6" fontId="10" fillId="0" borderId="16" xfId="0" applyNumberFormat="1" applyFont="1" applyFill="1" applyBorder="1"/>
    <xf numFmtId="6" fontId="10" fillId="0" borderId="0" xfId="0" applyNumberFormat="1" applyFont="1" applyFill="1"/>
    <xf numFmtId="0" fontId="8" fillId="0" borderId="17" xfId="0" applyFont="1" applyFill="1" applyBorder="1"/>
    <xf numFmtId="0" fontId="8" fillId="0" borderId="11" xfId="0" applyFont="1" applyFill="1" applyBorder="1"/>
    <xf numFmtId="0" fontId="9" fillId="2" borderId="0" xfId="0" applyFont="1" applyFill="1" applyAlignment="1">
      <alignment horizontal="right"/>
    </xf>
    <xf numFmtId="0" fontId="9" fillId="2" borderId="16" xfId="0" applyFont="1" applyFill="1" applyBorder="1"/>
    <xf numFmtId="0" fontId="9" fillId="2" borderId="16" xfId="0" applyFont="1" applyFill="1" applyBorder="1" applyAlignment="1">
      <alignment horizontal="right"/>
    </xf>
    <xf numFmtId="0" fontId="1" fillId="5" borderId="5" xfId="0" applyFont="1" applyFill="1" applyBorder="1" applyAlignment="1">
      <alignment vertical="center"/>
    </xf>
    <xf numFmtId="164" fontId="5" fillId="22" borderId="0" xfId="0" applyNumberFormat="1" applyFont="1" applyFill="1" applyAlignment="1">
      <alignment horizontal="center"/>
    </xf>
    <xf numFmtId="164" fontId="5" fillId="0" borderId="0" xfId="0" applyNumberFormat="1" applyFont="1" applyFill="1" applyAlignment="1">
      <alignment horizontal="center"/>
    </xf>
    <xf numFmtId="6" fontId="7" fillId="16" borderId="9" xfId="0" applyNumberFormat="1" applyFont="1" applyFill="1" applyBorder="1"/>
    <xf numFmtId="6" fontId="7" fillId="16" borderId="9" xfId="0" applyNumberFormat="1" applyFont="1" applyFill="1" applyBorder="1" applyAlignment="1">
      <alignment horizontal="center"/>
    </xf>
    <xf numFmtId="6" fontId="7" fillId="16" borderId="0" xfId="0" applyNumberFormat="1" applyFont="1" applyFill="1"/>
    <xf numFmtId="0" fontId="9" fillId="2" borderId="18" xfId="0" applyFont="1" applyFill="1" applyBorder="1" applyAlignment="1">
      <alignment horizontal="center"/>
    </xf>
    <xf numFmtId="6" fontId="8" fillId="0" borderId="18" xfId="0" applyNumberFormat="1" applyFont="1" applyBorder="1" applyAlignment="1">
      <alignment horizontal="center"/>
    </xf>
    <xf numFmtId="6" fontId="8" fillId="0" borderId="19" xfId="0" applyNumberFormat="1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164" fontId="4" fillId="23" borderId="5" xfId="0" applyNumberFormat="1" applyFont="1" applyFill="1" applyBorder="1" applyAlignment="1">
      <alignment horizontal="center"/>
    </xf>
    <xf numFmtId="0" fontId="2" fillId="21" borderId="0" xfId="0" applyFont="1" applyFill="1" applyBorder="1"/>
    <xf numFmtId="164" fontId="2" fillId="21" borderId="0" xfId="0" applyNumberFormat="1" applyFont="1" applyFill="1" applyAlignment="1">
      <alignment horizontal="center"/>
    </xf>
    <xf numFmtId="164" fontId="2" fillId="21" borderId="0" xfId="0" applyNumberFormat="1" applyFont="1" applyFill="1"/>
    <xf numFmtId="0" fontId="1" fillId="0" borderId="0" xfId="0" applyFont="1" applyFill="1"/>
    <xf numFmtId="0" fontId="3" fillId="0" borderId="0" xfId="0" applyFont="1" applyFill="1"/>
    <xf numFmtId="6" fontId="7" fillId="0" borderId="0" xfId="0" applyNumberFormat="1" applyFont="1" applyFill="1"/>
    <xf numFmtId="0" fontId="12" fillId="24" borderId="1" xfId="1" applyFont="1" applyFill="1" applyBorder="1" applyAlignment="1">
      <alignment horizontal="left" vertical="center"/>
    </xf>
    <xf numFmtId="0" fontId="12" fillId="24" borderId="0" xfId="1" applyFont="1" applyFill="1" applyBorder="1" applyAlignment="1">
      <alignment horizontal="left" vertical="center"/>
    </xf>
    <xf numFmtId="0" fontId="12" fillId="24" borderId="18" xfId="1" applyFont="1" applyFill="1" applyBorder="1" applyAlignment="1">
      <alignment horizontal="left" vertical="center"/>
    </xf>
    <xf numFmtId="0" fontId="12" fillId="24" borderId="20" xfId="1" applyFont="1" applyFill="1" applyBorder="1" applyAlignment="1">
      <alignment horizontal="left" vertical="center"/>
    </xf>
    <xf numFmtId="0" fontId="12" fillId="24" borderId="12" xfId="1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99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lifeeventsmadeeasy.com.au/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lifeeventsmadeeasy.com.au/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lifeeventsmadeeasy.com.au/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lifeeventsmadeeasy.com.au/" TargetMode="Externa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lifeeventsmadeeasy.com.au/" TargetMode="Externa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lifeeventsmadeeasy.com.au/" TargetMode="Externa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lifeeventsmadeeasy.com.au/" TargetMode="Externa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lifeeventsmadeeasy.com.au/" TargetMode="Externa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lifeeventsmadeeasy.com.au/" TargetMode="Externa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lifeeventsmadeeasy.com.au/" TargetMode="Externa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lifeeventsmadeeasy.com.au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lifeeventsmadeeasy.com.au/" TargetMode="Externa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lifeeventsmadeeasy.com.au/" TargetMode="Externa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lifeeventsmadeeasy.com.au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lifeeventsmadeeasy.com.au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lifeeventsmadeeasy.com.au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lifeeventsmadeeasy.com.au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lifeeventsmadeeasy.com.au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lifeeventsmadeeasy.com.au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lifeeventsmadeeasy.com.au/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lifeeventsmadeeasy.com.au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131646</xdr:colOff>
      <xdr:row>0</xdr:row>
      <xdr:rowOff>69695</xdr:rowOff>
    </xdr:from>
    <xdr:to>
      <xdr:col>2</xdr:col>
      <xdr:colOff>364433</xdr:colOff>
      <xdr:row>0</xdr:row>
      <xdr:rowOff>603248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10E97D-0866-48CA-A73D-9D906E950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646" y="69695"/>
          <a:ext cx="1634433" cy="53355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25400</xdr:rowOff>
    </xdr:from>
    <xdr:to>
      <xdr:col>0</xdr:col>
      <xdr:colOff>1729683</xdr:colOff>
      <xdr:row>0</xdr:row>
      <xdr:rowOff>558953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A23497-F633-45C3-A243-83417CF206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25400"/>
          <a:ext cx="1634433" cy="53355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82550</xdr:colOff>
      <xdr:row>0</xdr:row>
      <xdr:rowOff>19050</xdr:rowOff>
    </xdr:from>
    <xdr:to>
      <xdr:col>0</xdr:col>
      <xdr:colOff>1716983</xdr:colOff>
      <xdr:row>0</xdr:row>
      <xdr:rowOff>552603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CD5F2F-2151-4C4F-BC56-0DF64E6B1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" y="19050"/>
          <a:ext cx="1634433" cy="53355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19050</xdr:rowOff>
    </xdr:from>
    <xdr:to>
      <xdr:col>0</xdr:col>
      <xdr:colOff>1729683</xdr:colOff>
      <xdr:row>0</xdr:row>
      <xdr:rowOff>552603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73BC81-8F52-4B7C-8A8C-AF23CDC48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9050"/>
          <a:ext cx="1634433" cy="53355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0</xdr:row>
      <xdr:rowOff>25400</xdr:rowOff>
    </xdr:from>
    <xdr:to>
      <xdr:col>0</xdr:col>
      <xdr:colOff>1723333</xdr:colOff>
      <xdr:row>0</xdr:row>
      <xdr:rowOff>558953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B3BAEF-6B65-431A-AC3D-580ECF1C8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" y="25400"/>
          <a:ext cx="1634433" cy="53355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31750</xdr:rowOff>
    </xdr:from>
    <xdr:to>
      <xdr:col>0</xdr:col>
      <xdr:colOff>1697933</xdr:colOff>
      <xdr:row>0</xdr:row>
      <xdr:rowOff>565303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D3352E-881B-4FC5-812B-DB9D2FBF0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31750"/>
          <a:ext cx="1634433" cy="53355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82550</xdr:colOff>
      <xdr:row>0</xdr:row>
      <xdr:rowOff>19050</xdr:rowOff>
    </xdr:from>
    <xdr:to>
      <xdr:col>0</xdr:col>
      <xdr:colOff>1716983</xdr:colOff>
      <xdr:row>0</xdr:row>
      <xdr:rowOff>552603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17FEAA-3B62-4922-ADE4-DD58B52D2F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" y="19050"/>
          <a:ext cx="1634433" cy="53355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31750</xdr:rowOff>
    </xdr:from>
    <xdr:to>
      <xdr:col>0</xdr:col>
      <xdr:colOff>1710633</xdr:colOff>
      <xdr:row>0</xdr:row>
      <xdr:rowOff>565303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A2856C-B2F4-4D39-BF26-78AF54BE6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31750"/>
          <a:ext cx="1634433" cy="53355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0</xdr:row>
      <xdr:rowOff>25400</xdr:rowOff>
    </xdr:from>
    <xdr:to>
      <xdr:col>0</xdr:col>
      <xdr:colOff>1723333</xdr:colOff>
      <xdr:row>0</xdr:row>
      <xdr:rowOff>558953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380B65-706A-4F49-8460-13EB5025C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" y="25400"/>
          <a:ext cx="1634433" cy="53355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12700</xdr:rowOff>
    </xdr:from>
    <xdr:to>
      <xdr:col>0</xdr:col>
      <xdr:colOff>1729683</xdr:colOff>
      <xdr:row>0</xdr:row>
      <xdr:rowOff>546253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294D3B-5A2D-4088-AE67-A69B6756B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2700"/>
          <a:ext cx="1634433" cy="533553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</xdr:rowOff>
    </xdr:from>
    <xdr:to>
      <xdr:col>0</xdr:col>
      <xdr:colOff>1748733</xdr:colOff>
      <xdr:row>0</xdr:row>
      <xdr:rowOff>552603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63F598-D4CF-40BB-88A7-44EEBBF90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9050"/>
          <a:ext cx="1634433" cy="5335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50800</xdr:rowOff>
    </xdr:from>
    <xdr:to>
      <xdr:col>1</xdr:col>
      <xdr:colOff>21533</xdr:colOff>
      <xdr:row>0</xdr:row>
      <xdr:rowOff>584353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064616-760F-4113-8A7D-D22786C0A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50800"/>
          <a:ext cx="1634433" cy="533553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82550</xdr:colOff>
      <xdr:row>0</xdr:row>
      <xdr:rowOff>19050</xdr:rowOff>
    </xdr:from>
    <xdr:to>
      <xdr:col>0</xdr:col>
      <xdr:colOff>1716983</xdr:colOff>
      <xdr:row>0</xdr:row>
      <xdr:rowOff>552603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0B76EA-D6E4-46C6-842E-247E4D148D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" y="19050"/>
          <a:ext cx="1634433" cy="533553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31750</xdr:rowOff>
    </xdr:from>
    <xdr:to>
      <xdr:col>0</xdr:col>
      <xdr:colOff>1729683</xdr:colOff>
      <xdr:row>0</xdr:row>
      <xdr:rowOff>565303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262830-457D-4256-A745-93C920822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31750"/>
          <a:ext cx="1634433" cy="53355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38100</xdr:rowOff>
    </xdr:from>
    <xdr:to>
      <xdr:col>0</xdr:col>
      <xdr:colOff>1767783</xdr:colOff>
      <xdr:row>0</xdr:row>
      <xdr:rowOff>571653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8DAF60-094C-4C94-AAFF-4E6450745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38100"/>
          <a:ext cx="1634433" cy="53355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0</xdr:row>
      <xdr:rowOff>25400</xdr:rowOff>
    </xdr:from>
    <xdr:to>
      <xdr:col>0</xdr:col>
      <xdr:colOff>1723333</xdr:colOff>
      <xdr:row>0</xdr:row>
      <xdr:rowOff>558953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EBF41D-F395-42DD-8163-C9D118FBC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" y="25400"/>
          <a:ext cx="1634433" cy="53355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132583</xdr:colOff>
      <xdr:row>0</xdr:row>
      <xdr:rowOff>27912</xdr:rowOff>
    </xdr:from>
    <xdr:to>
      <xdr:col>0</xdr:col>
      <xdr:colOff>1767016</xdr:colOff>
      <xdr:row>0</xdr:row>
      <xdr:rowOff>561465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92EFE9-1ED5-4D98-8408-60362B1148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583" y="27912"/>
          <a:ext cx="1634433" cy="53355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107950</xdr:colOff>
      <xdr:row>0</xdr:row>
      <xdr:rowOff>31750</xdr:rowOff>
    </xdr:from>
    <xdr:to>
      <xdr:col>0</xdr:col>
      <xdr:colOff>1742383</xdr:colOff>
      <xdr:row>0</xdr:row>
      <xdr:rowOff>565303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8B9356-BCAC-400D-9900-25080F772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0" y="31750"/>
          <a:ext cx="1634433" cy="53355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25400</xdr:rowOff>
    </xdr:from>
    <xdr:to>
      <xdr:col>0</xdr:col>
      <xdr:colOff>1729683</xdr:colOff>
      <xdr:row>0</xdr:row>
      <xdr:rowOff>558953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531922-F3C0-4C71-A440-866778675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25400"/>
          <a:ext cx="1634433" cy="53355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25400</xdr:rowOff>
    </xdr:from>
    <xdr:to>
      <xdr:col>0</xdr:col>
      <xdr:colOff>1755083</xdr:colOff>
      <xdr:row>0</xdr:row>
      <xdr:rowOff>558953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A34977-575A-4A0C-ACFF-CF2E02C75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" y="25400"/>
          <a:ext cx="1634433" cy="53355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0</xdr:row>
      <xdr:rowOff>25400</xdr:rowOff>
    </xdr:from>
    <xdr:to>
      <xdr:col>0</xdr:col>
      <xdr:colOff>1723333</xdr:colOff>
      <xdr:row>0</xdr:row>
      <xdr:rowOff>558953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78CA89-0E94-48ED-863E-509DD25420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" y="25400"/>
          <a:ext cx="1634433" cy="5335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90D8B-CD35-4B87-9E84-0150D43301F7}">
  <dimension ref="A1:O22"/>
  <sheetViews>
    <sheetView zoomScale="82" workbookViewId="0">
      <selection activeCell="A2" sqref="A2"/>
    </sheetView>
  </sheetViews>
  <sheetFormatPr defaultColWidth="14.26953125" defaultRowHeight="13" x14ac:dyDescent="0.3"/>
  <cols>
    <col min="1" max="1" width="12.453125" style="94" customWidth="1"/>
    <col min="2" max="2" width="7.6328125" style="92" bestFit="1" customWidth="1"/>
    <col min="3" max="13" width="7.6328125" style="91" bestFit="1" customWidth="1"/>
    <col min="14" max="14" width="14.453125" style="115" bestFit="1" customWidth="1"/>
    <col min="15" max="15" width="16.6328125" style="143" bestFit="1" customWidth="1"/>
    <col min="16" max="16384" width="14.26953125" style="91"/>
  </cols>
  <sheetData>
    <row r="1" spans="1:15" ht="51" customHeight="1" x14ac:dyDescent="0.3">
      <c r="A1" s="151"/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3"/>
    </row>
    <row r="2" spans="1:15" s="94" customFormat="1" x14ac:dyDescent="0.3">
      <c r="A2" s="130" t="s">
        <v>79</v>
      </c>
      <c r="B2" s="131" t="s">
        <v>66</v>
      </c>
      <c r="C2" s="118" t="s">
        <v>67</v>
      </c>
      <c r="D2" s="118" t="s">
        <v>68</v>
      </c>
      <c r="E2" s="118" t="s">
        <v>69</v>
      </c>
      <c r="F2" s="118" t="s">
        <v>70</v>
      </c>
      <c r="G2" s="118" t="s">
        <v>71</v>
      </c>
      <c r="H2" s="118" t="s">
        <v>72</v>
      </c>
      <c r="I2" s="118" t="s">
        <v>73</v>
      </c>
      <c r="J2" s="118" t="s">
        <v>74</v>
      </c>
      <c r="K2" s="118" t="s">
        <v>75</v>
      </c>
      <c r="L2" s="118" t="s">
        <v>76</v>
      </c>
      <c r="M2" s="118" t="s">
        <v>77</v>
      </c>
      <c r="N2" s="132" t="s">
        <v>78</v>
      </c>
      <c r="O2" s="139" t="s">
        <v>80</v>
      </c>
    </row>
    <row r="3" spans="1:15" x14ac:dyDescent="0.3">
      <c r="A3" s="122">
        <v>2022</v>
      </c>
      <c r="B3" s="123">
        <f>'2022'!D93</f>
        <v>0</v>
      </c>
      <c r="C3" s="117">
        <f>'2022'!E93</f>
        <v>0</v>
      </c>
      <c r="D3" s="117">
        <f>'2022'!F93</f>
        <v>0</v>
      </c>
      <c r="E3" s="117">
        <f>'2022'!G93</f>
        <v>0</v>
      </c>
      <c r="F3" s="117">
        <f>'2022'!H93</f>
        <v>0</v>
      </c>
      <c r="G3" s="117">
        <f>'2022'!I93</f>
        <v>0</v>
      </c>
      <c r="H3" s="117">
        <f>'2022'!J93</f>
        <v>0</v>
      </c>
      <c r="I3" s="93">
        <f>'2022'!K93</f>
        <v>0</v>
      </c>
      <c r="J3" s="93">
        <f>'2022'!L93</f>
        <v>0</v>
      </c>
      <c r="K3" s="93">
        <f>'2022'!M93</f>
        <v>0</v>
      </c>
      <c r="L3" s="93">
        <f>'2022'!N93</f>
        <v>0</v>
      </c>
      <c r="M3" s="93">
        <f>'2022'!O93</f>
        <v>0</v>
      </c>
      <c r="N3" s="112">
        <f>M3-B3</f>
        <v>0</v>
      </c>
      <c r="O3" s="140">
        <f>N3</f>
        <v>0</v>
      </c>
    </row>
    <row r="4" spans="1:15" s="111" customFormat="1" x14ac:dyDescent="0.3">
      <c r="A4" s="124">
        <v>2023</v>
      </c>
      <c r="B4" s="125">
        <f>'2023'!D98</f>
        <v>0</v>
      </c>
      <c r="C4" s="119">
        <f>'2023'!E98</f>
        <v>0</v>
      </c>
      <c r="D4" s="119">
        <f>'2023'!F98</f>
        <v>0</v>
      </c>
      <c r="E4" s="119">
        <f>'2023'!G98</f>
        <v>0</v>
      </c>
      <c r="F4" s="119">
        <f>'2023'!H98</f>
        <v>0</v>
      </c>
      <c r="G4" s="119">
        <f>'2023'!I98</f>
        <v>0</v>
      </c>
      <c r="H4" s="119">
        <f>'2023'!J98</f>
        <v>0</v>
      </c>
      <c r="I4" s="110">
        <f>'2023'!K98</f>
        <v>0</v>
      </c>
      <c r="J4" s="110">
        <f>'2023'!L98</f>
        <v>0</v>
      </c>
      <c r="K4" s="110">
        <f>'2023'!M98</f>
        <v>0</v>
      </c>
      <c r="L4" s="110">
        <f>'2023'!N98</f>
        <v>0</v>
      </c>
      <c r="M4" s="110">
        <f>'2023'!O98</f>
        <v>0</v>
      </c>
      <c r="N4" s="113">
        <f t="shared" ref="N4:N21" si="0">B4-(B3)</f>
        <v>0</v>
      </c>
      <c r="O4" s="141">
        <f>O3+N4</f>
        <v>0</v>
      </c>
    </row>
    <row r="5" spans="1:15" x14ac:dyDescent="0.3">
      <c r="A5" s="122">
        <v>2024</v>
      </c>
      <c r="B5" s="123">
        <f>'2024'!D98</f>
        <v>0</v>
      </c>
      <c r="C5" s="117">
        <f>'2024'!E98</f>
        <v>0</v>
      </c>
      <c r="D5" s="117">
        <f>'2024'!F98</f>
        <v>0</v>
      </c>
      <c r="E5" s="117">
        <f>'2024'!G98</f>
        <v>0</v>
      </c>
      <c r="F5" s="117">
        <f>'2024'!H98</f>
        <v>0</v>
      </c>
      <c r="G5" s="117">
        <f>'2024'!I98</f>
        <v>0</v>
      </c>
      <c r="H5" s="117">
        <f>'2024'!J98</f>
        <v>0</v>
      </c>
      <c r="I5" s="117">
        <f>'2024'!K98</f>
        <v>0</v>
      </c>
      <c r="J5" s="117">
        <f>'2024'!L98</f>
        <v>0</v>
      </c>
      <c r="K5" s="117">
        <f>'2024'!M98</f>
        <v>0</v>
      </c>
      <c r="L5" s="117">
        <f>'2024'!N98</f>
        <v>0</v>
      </c>
      <c r="M5" s="117">
        <f>'2024'!O98</f>
        <v>0</v>
      </c>
      <c r="N5" s="112">
        <f t="shared" si="0"/>
        <v>0</v>
      </c>
      <c r="O5" s="140">
        <f t="shared" ref="O5:O21" si="1">O4+N5</f>
        <v>0</v>
      </c>
    </row>
    <row r="6" spans="1:15" x14ac:dyDescent="0.3">
      <c r="A6" s="122">
        <v>2025</v>
      </c>
      <c r="B6" s="123">
        <f>'2025'!D98</f>
        <v>0</v>
      </c>
      <c r="C6" s="117">
        <f>'2025'!E98</f>
        <v>0</v>
      </c>
      <c r="D6" s="117">
        <f>'2025'!F98</f>
        <v>0</v>
      </c>
      <c r="E6" s="117">
        <f>'2025'!G98</f>
        <v>0</v>
      </c>
      <c r="F6" s="117">
        <f>'2025'!H98</f>
        <v>0</v>
      </c>
      <c r="G6" s="117">
        <f>'2025'!I98</f>
        <v>0</v>
      </c>
      <c r="H6" s="117">
        <f>'2025'!J98</f>
        <v>0</v>
      </c>
      <c r="I6" s="117">
        <f>'2025'!K98</f>
        <v>0</v>
      </c>
      <c r="J6" s="117">
        <f>'2025'!L98</f>
        <v>0</v>
      </c>
      <c r="K6" s="117">
        <f>'2025'!M98</f>
        <v>0</v>
      </c>
      <c r="L6" s="117">
        <f>'2025'!N98</f>
        <v>0</v>
      </c>
      <c r="M6" s="117">
        <f>'2025'!O98</f>
        <v>0</v>
      </c>
      <c r="N6" s="112">
        <f t="shared" si="0"/>
        <v>0</v>
      </c>
      <c r="O6" s="140">
        <f t="shared" si="1"/>
        <v>0</v>
      </c>
    </row>
    <row r="7" spans="1:15" x14ac:dyDescent="0.3">
      <c r="A7" s="122">
        <v>2026</v>
      </c>
      <c r="B7" s="123">
        <f>'2026'!D98</f>
        <v>0</v>
      </c>
      <c r="C7" s="117">
        <f>'2026'!E98</f>
        <v>0</v>
      </c>
      <c r="D7" s="117">
        <f>'2026'!F98</f>
        <v>0</v>
      </c>
      <c r="E7" s="117">
        <f>'2026'!G98</f>
        <v>0</v>
      </c>
      <c r="F7" s="117">
        <f>'2026'!H98</f>
        <v>0</v>
      </c>
      <c r="G7" s="117">
        <f>'2026'!I98</f>
        <v>0</v>
      </c>
      <c r="H7" s="117">
        <f>'2026'!J98</f>
        <v>0</v>
      </c>
      <c r="I7" s="117">
        <f>'2026'!K98</f>
        <v>0</v>
      </c>
      <c r="J7" s="117">
        <f>'2026'!L98</f>
        <v>0</v>
      </c>
      <c r="K7" s="117">
        <f>'2026'!M98</f>
        <v>0</v>
      </c>
      <c r="L7" s="117">
        <f>'2026'!N98</f>
        <v>0</v>
      </c>
      <c r="M7" s="117">
        <f>'2026'!O98</f>
        <v>0</v>
      </c>
      <c r="N7" s="112">
        <f t="shared" si="0"/>
        <v>0</v>
      </c>
      <c r="O7" s="140">
        <f t="shared" si="1"/>
        <v>0</v>
      </c>
    </row>
    <row r="8" spans="1:15" x14ac:dyDescent="0.3">
      <c r="A8" s="122">
        <v>2027</v>
      </c>
      <c r="B8" s="123">
        <f>'2027'!D98</f>
        <v>0</v>
      </c>
      <c r="C8" s="117">
        <f>'2027'!E98</f>
        <v>0</v>
      </c>
      <c r="D8" s="117">
        <f>'2027'!F98</f>
        <v>0</v>
      </c>
      <c r="E8" s="117">
        <f>'2027'!G98</f>
        <v>0</v>
      </c>
      <c r="F8" s="117">
        <f>'2027'!H98</f>
        <v>0</v>
      </c>
      <c r="G8" s="117">
        <f>'2027'!I98</f>
        <v>0</v>
      </c>
      <c r="H8" s="117">
        <f>'2027'!J98</f>
        <v>0</v>
      </c>
      <c r="I8" s="93">
        <f>'2027'!K98</f>
        <v>0</v>
      </c>
      <c r="J8" s="93">
        <f>'2027'!L98</f>
        <v>0</v>
      </c>
      <c r="K8" s="93">
        <f>'2027'!M98</f>
        <v>0</v>
      </c>
      <c r="L8" s="93">
        <f>'2027'!N98</f>
        <v>0</v>
      </c>
      <c r="M8" s="93">
        <f>'2027'!O98</f>
        <v>0</v>
      </c>
      <c r="N8" s="112">
        <f t="shared" si="0"/>
        <v>0</v>
      </c>
      <c r="O8" s="140">
        <f t="shared" si="1"/>
        <v>0</v>
      </c>
    </row>
    <row r="9" spans="1:15" x14ac:dyDescent="0.3">
      <c r="A9" s="122">
        <v>2028</v>
      </c>
      <c r="B9" s="123">
        <f>'2028'!D98</f>
        <v>0</v>
      </c>
      <c r="C9" s="117">
        <f>'2028'!E98</f>
        <v>0</v>
      </c>
      <c r="D9" s="117">
        <f>'2028'!F98</f>
        <v>0</v>
      </c>
      <c r="E9" s="117">
        <f>'2028'!G98</f>
        <v>0</v>
      </c>
      <c r="F9" s="117">
        <f>'2028'!H98</f>
        <v>0</v>
      </c>
      <c r="G9" s="117">
        <f>'2028'!I98</f>
        <v>0</v>
      </c>
      <c r="H9" s="117">
        <f>'2028'!J98</f>
        <v>0</v>
      </c>
      <c r="I9" s="93">
        <f>'2028'!K98</f>
        <v>0</v>
      </c>
      <c r="J9" s="93">
        <f>'2028'!L98</f>
        <v>0</v>
      </c>
      <c r="K9" s="93">
        <f>'2028'!M98</f>
        <v>0</v>
      </c>
      <c r="L9" s="93">
        <f>'2028'!N98</f>
        <v>0</v>
      </c>
      <c r="M9" s="93">
        <f>'2028'!O98</f>
        <v>0</v>
      </c>
      <c r="N9" s="112">
        <f t="shared" si="0"/>
        <v>0</v>
      </c>
      <c r="O9" s="140">
        <f t="shared" si="1"/>
        <v>0</v>
      </c>
    </row>
    <row r="10" spans="1:15" x14ac:dyDescent="0.3">
      <c r="A10" s="122">
        <v>2029</v>
      </c>
      <c r="B10" s="123">
        <f>'2029'!D98</f>
        <v>0</v>
      </c>
      <c r="C10" s="117">
        <f>'2029'!E98</f>
        <v>0</v>
      </c>
      <c r="D10" s="117">
        <f>'2029'!F98</f>
        <v>0</v>
      </c>
      <c r="E10" s="117">
        <f>'2029'!G98</f>
        <v>0</v>
      </c>
      <c r="F10" s="117">
        <f>'2029'!H98</f>
        <v>0</v>
      </c>
      <c r="G10" s="117">
        <f>'2029'!I98</f>
        <v>0</v>
      </c>
      <c r="H10" s="117">
        <f>'2029'!J98</f>
        <v>0</v>
      </c>
      <c r="I10" s="93">
        <f>'2029'!K98</f>
        <v>0</v>
      </c>
      <c r="J10" s="93">
        <f>'2029'!L98</f>
        <v>0</v>
      </c>
      <c r="K10" s="93">
        <f>'2029'!M98</f>
        <v>0</v>
      </c>
      <c r="L10" s="93">
        <f>'2029'!N98</f>
        <v>0</v>
      </c>
      <c r="M10" s="93">
        <f>'2029'!O98</f>
        <v>0</v>
      </c>
      <c r="N10" s="112">
        <f t="shared" si="0"/>
        <v>0</v>
      </c>
      <c r="O10" s="140">
        <f t="shared" si="1"/>
        <v>0</v>
      </c>
    </row>
    <row r="11" spans="1:15" s="111" customFormat="1" x14ac:dyDescent="0.3">
      <c r="A11" s="124">
        <v>2030</v>
      </c>
      <c r="B11" s="125">
        <f>'2030'!D98</f>
        <v>0</v>
      </c>
      <c r="C11" s="119">
        <f>'2030'!E98</f>
        <v>0</v>
      </c>
      <c r="D11" s="119">
        <f>'2030'!F98</f>
        <v>0</v>
      </c>
      <c r="E11" s="119">
        <f>'2030'!G98</f>
        <v>0</v>
      </c>
      <c r="F11" s="119">
        <f>'2030'!H98</f>
        <v>0</v>
      </c>
      <c r="G11" s="119">
        <f>'2030'!I98</f>
        <v>0</v>
      </c>
      <c r="H11" s="119">
        <f>'2030'!J98</f>
        <v>0</v>
      </c>
      <c r="I11" s="110">
        <f>'2030'!K98</f>
        <v>0</v>
      </c>
      <c r="J11" s="110">
        <f>'2030'!L98</f>
        <v>0</v>
      </c>
      <c r="K11" s="110">
        <f>'2030'!M98</f>
        <v>0</v>
      </c>
      <c r="L11" s="110">
        <f>'2030'!N98</f>
        <v>0</v>
      </c>
      <c r="M11" s="110">
        <f>'2030'!O98</f>
        <v>0</v>
      </c>
      <c r="N11" s="113">
        <f t="shared" si="0"/>
        <v>0</v>
      </c>
      <c r="O11" s="141">
        <f t="shared" si="1"/>
        <v>0</v>
      </c>
    </row>
    <row r="12" spans="1:15" x14ac:dyDescent="0.3">
      <c r="A12" s="122">
        <v>2031</v>
      </c>
      <c r="B12" s="123">
        <f>'2031'!D98</f>
        <v>0</v>
      </c>
      <c r="C12" s="117">
        <f>'2031'!E98</f>
        <v>0</v>
      </c>
      <c r="D12" s="117">
        <f>'2031'!F98</f>
        <v>0</v>
      </c>
      <c r="E12" s="117">
        <f>'2031'!G98</f>
        <v>0</v>
      </c>
      <c r="F12" s="117">
        <f>'2031'!H98</f>
        <v>0</v>
      </c>
      <c r="G12" s="117">
        <f>'2031'!I98</f>
        <v>0</v>
      </c>
      <c r="H12" s="117">
        <f>'2031'!J98</f>
        <v>0</v>
      </c>
      <c r="I12" s="93">
        <f>'2031'!K98</f>
        <v>0</v>
      </c>
      <c r="J12" s="93">
        <f>'2031'!L98</f>
        <v>0</v>
      </c>
      <c r="K12" s="93">
        <f>'2031'!M98</f>
        <v>0</v>
      </c>
      <c r="L12" s="93">
        <f>'2031'!N98</f>
        <v>0</v>
      </c>
      <c r="M12" s="93">
        <f>'2031'!O98</f>
        <v>0</v>
      </c>
      <c r="N12" s="112">
        <f t="shared" si="0"/>
        <v>0</v>
      </c>
      <c r="O12" s="140">
        <f t="shared" si="1"/>
        <v>0</v>
      </c>
    </row>
    <row r="13" spans="1:15" x14ac:dyDescent="0.3">
      <c r="A13" s="122">
        <v>2032</v>
      </c>
      <c r="B13" s="126">
        <f>'2032'!D98</f>
        <v>0</v>
      </c>
      <c r="C13" s="127">
        <f>'2032'!E98</f>
        <v>0</v>
      </c>
      <c r="D13" s="127">
        <f>'2032'!F98</f>
        <v>0</v>
      </c>
      <c r="E13" s="127">
        <f>'2032'!G98</f>
        <v>0</v>
      </c>
      <c r="F13" s="127">
        <f>'2032'!H98</f>
        <v>0</v>
      </c>
      <c r="G13" s="127">
        <f>'2032'!I98</f>
        <v>0</v>
      </c>
      <c r="H13" s="127">
        <f>'2032'!J98</f>
        <v>0</v>
      </c>
      <c r="I13" s="116">
        <f>'2032'!K98</f>
        <v>0</v>
      </c>
      <c r="J13" s="116">
        <f>'2032'!L98</f>
        <v>0</v>
      </c>
      <c r="K13" s="93">
        <f>'2032'!M98</f>
        <v>0</v>
      </c>
      <c r="L13" s="93">
        <f>'2032'!N98</f>
        <v>0</v>
      </c>
      <c r="M13" s="93">
        <f>'2032'!O98</f>
        <v>0</v>
      </c>
      <c r="N13" s="112">
        <f t="shared" si="0"/>
        <v>0</v>
      </c>
      <c r="O13" s="140">
        <f t="shared" si="1"/>
        <v>0</v>
      </c>
    </row>
    <row r="14" spans="1:15" x14ac:dyDescent="0.3">
      <c r="A14" s="122">
        <v>2033</v>
      </c>
      <c r="B14" s="126">
        <f>'2033'!D98</f>
        <v>0</v>
      </c>
      <c r="C14" s="127">
        <f>'2033'!E98</f>
        <v>0</v>
      </c>
      <c r="D14" s="127">
        <f>'2033'!F98</f>
        <v>0</v>
      </c>
      <c r="E14" s="127">
        <f>'2033'!G98</f>
        <v>0</v>
      </c>
      <c r="F14" s="127">
        <f>'2033'!H98</f>
        <v>0</v>
      </c>
      <c r="G14" s="127">
        <f>'2033'!I98</f>
        <v>0</v>
      </c>
      <c r="H14" s="127">
        <f>'2033'!J98</f>
        <v>0</v>
      </c>
      <c r="I14" s="116">
        <f>'2033'!K98</f>
        <v>0</v>
      </c>
      <c r="J14" s="116">
        <f>'2033'!L98</f>
        <v>0</v>
      </c>
      <c r="K14" s="93">
        <f>'2033'!M98</f>
        <v>0</v>
      </c>
      <c r="L14" s="93">
        <f>'2033'!N98</f>
        <v>0</v>
      </c>
      <c r="M14" s="93">
        <f>'2033'!O98</f>
        <v>0</v>
      </c>
      <c r="N14" s="112">
        <f t="shared" si="0"/>
        <v>0</v>
      </c>
      <c r="O14" s="140">
        <f t="shared" si="1"/>
        <v>0</v>
      </c>
    </row>
    <row r="15" spans="1:15" x14ac:dyDescent="0.3">
      <c r="A15" s="122">
        <v>2034</v>
      </c>
      <c r="B15" s="126">
        <f>'2034'!D98</f>
        <v>0</v>
      </c>
      <c r="C15" s="127">
        <f>'2034'!E98</f>
        <v>0</v>
      </c>
      <c r="D15" s="127">
        <f>'2034'!F98</f>
        <v>0</v>
      </c>
      <c r="E15" s="127">
        <f>'2034'!G98</f>
        <v>0</v>
      </c>
      <c r="F15" s="127">
        <f>'2034'!H98</f>
        <v>0</v>
      </c>
      <c r="G15" s="127">
        <f>'2034'!I98</f>
        <v>0</v>
      </c>
      <c r="H15" s="127">
        <f>'2034'!J98</f>
        <v>0</v>
      </c>
      <c r="I15" s="116">
        <f>'2034'!K98</f>
        <v>0</v>
      </c>
      <c r="J15" s="116">
        <f>'2034'!L98</f>
        <v>0</v>
      </c>
      <c r="K15" s="93">
        <f>'2034'!M98</f>
        <v>0</v>
      </c>
      <c r="L15" s="93">
        <f>'2034'!N98</f>
        <v>0</v>
      </c>
      <c r="M15" s="93">
        <f>'2034'!O98</f>
        <v>0</v>
      </c>
      <c r="N15" s="112">
        <f t="shared" si="0"/>
        <v>0</v>
      </c>
      <c r="O15" s="140">
        <f t="shared" si="1"/>
        <v>0</v>
      </c>
    </row>
    <row r="16" spans="1:15" x14ac:dyDescent="0.3">
      <c r="A16" s="122">
        <v>2035</v>
      </c>
      <c r="B16" s="126">
        <f>'2035'!D98</f>
        <v>0</v>
      </c>
      <c r="C16" s="127">
        <f>'2035'!E98</f>
        <v>0</v>
      </c>
      <c r="D16" s="127">
        <f>'2035'!F98</f>
        <v>0</v>
      </c>
      <c r="E16" s="127">
        <f>'2035'!G98</f>
        <v>0</v>
      </c>
      <c r="F16" s="127">
        <f>'2035'!H98</f>
        <v>0</v>
      </c>
      <c r="G16" s="127">
        <f>'2035'!I98</f>
        <v>0</v>
      </c>
      <c r="H16" s="127">
        <f>'2035'!J98</f>
        <v>0</v>
      </c>
      <c r="I16" s="116">
        <f>'2035'!K98</f>
        <v>0</v>
      </c>
      <c r="J16" s="116">
        <f>'2035'!L98</f>
        <v>0</v>
      </c>
      <c r="K16" s="93">
        <f>'2035'!M98</f>
        <v>0</v>
      </c>
      <c r="L16" s="93">
        <f>'2035'!N98</f>
        <v>0</v>
      </c>
      <c r="M16" s="93">
        <f>'2035'!O98</f>
        <v>0</v>
      </c>
      <c r="N16" s="112">
        <f t="shared" si="0"/>
        <v>0</v>
      </c>
      <c r="O16" s="140">
        <f t="shared" si="1"/>
        <v>0</v>
      </c>
    </row>
    <row r="17" spans="1:15" x14ac:dyDescent="0.3">
      <c r="A17" s="122">
        <v>2036</v>
      </c>
      <c r="B17" s="126">
        <f>'2036'!D98</f>
        <v>0</v>
      </c>
      <c r="C17" s="127">
        <f>'2036'!E98</f>
        <v>0</v>
      </c>
      <c r="D17" s="127">
        <f>'2036'!F98</f>
        <v>0</v>
      </c>
      <c r="E17" s="127">
        <f>'2036'!G98</f>
        <v>0</v>
      </c>
      <c r="F17" s="127">
        <f>'2036'!H98</f>
        <v>0</v>
      </c>
      <c r="G17" s="127">
        <f>'2036'!I98</f>
        <v>0</v>
      </c>
      <c r="H17" s="127">
        <f>'2036'!J98</f>
        <v>0</v>
      </c>
      <c r="I17" s="116">
        <f>'2036'!K98</f>
        <v>0</v>
      </c>
      <c r="J17" s="116">
        <f>'2036'!L98</f>
        <v>0</v>
      </c>
      <c r="K17" s="93">
        <f>'2036'!M98</f>
        <v>0</v>
      </c>
      <c r="L17" s="93">
        <f>'2036'!N98</f>
        <v>0</v>
      </c>
      <c r="M17" s="93">
        <f>'2036'!O98</f>
        <v>0</v>
      </c>
      <c r="N17" s="112">
        <f t="shared" si="0"/>
        <v>0</v>
      </c>
      <c r="O17" s="140">
        <f t="shared" si="1"/>
        <v>0</v>
      </c>
    </row>
    <row r="18" spans="1:15" x14ac:dyDescent="0.3">
      <c r="A18" s="122">
        <v>2037</v>
      </c>
      <c r="B18" s="126">
        <f>'2037'!D98</f>
        <v>0</v>
      </c>
      <c r="C18" s="127">
        <f>'2037'!E98</f>
        <v>0</v>
      </c>
      <c r="D18" s="127">
        <f>'2037'!F98</f>
        <v>0</v>
      </c>
      <c r="E18" s="127">
        <f>'2037'!G98</f>
        <v>0</v>
      </c>
      <c r="F18" s="127">
        <f>'2037'!H98</f>
        <v>0</v>
      </c>
      <c r="G18" s="127">
        <f>'2037'!I98</f>
        <v>0</v>
      </c>
      <c r="H18" s="127">
        <f>'2037'!J98</f>
        <v>0</v>
      </c>
      <c r="I18" s="116">
        <f>'2037'!K98</f>
        <v>0</v>
      </c>
      <c r="J18" s="116">
        <f>'2037'!L98</f>
        <v>0</v>
      </c>
      <c r="K18" s="93">
        <f>'2037'!M98</f>
        <v>0</v>
      </c>
      <c r="L18" s="93">
        <f>'2037'!N98</f>
        <v>0</v>
      </c>
      <c r="M18" s="93">
        <f>'2037'!O98</f>
        <v>0</v>
      </c>
      <c r="N18" s="112">
        <f t="shared" si="0"/>
        <v>0</v>
      </c>
      <c r="O18" s="140">
        <f t="shared" si="1"/>
        <v>0</v>
      </c>
    </row>
    <row r="19" spans="1:15" x14ac:dyDescent="0.3">
      <c r="A19" s="122">
        <v>2038</v>
      </c>
      <c r="B19" s="126">
        <f>'2038'!D98</f>
        <v>0</v>
      </c>
      <c r="C19" s="127">
        <f>'2038'!E98</f>
        <v>0</v>
      </c>
      <c r="D19" s="127">
        <f>'2038'!F98</f>
        <v>0</v>
      </c>
      <c r="E19" s="127">
        <f>'2038'!G98</f>
        <v>0</v>
      </c>
      <c r="F19" s="127">
        <f>'2038'!H98</f>
        <v>0</v>
      </c>
      <c r="G19" s="127">
        <f>'2038'!I98</f>
        <v>0</v>
      </c>
      <c r="H19" s="127">
        <f>'2038'!J98</f>
        <v>0</v>
      </c>
      <c r="I19" s="116">
        <f>'2038'!K98</f>
        <v>0</v>
      </c>
      <c r="J19" s="116">
        <f>'2038'!L98</f>
        <v>0</v>
      </c>
      <c r="K19" s="93">
        <f>'2038'!M98</f>
        <v>0</v>
      </c>
      <c r="L19" s="93">
        <f>'2038'!N98</f>
        <v>0</v>
      </c>
      <c r="M19" s="93">
        <f>'2038'!O98</f>
        <v>0</v>
      </c>
      <c r="N19" s="112">
        <f t="shared" si="0"/>
        <v>0</v>
      </c>
      <c r="O19" s="140">
        <f t="shared" si="1"/>
        <v>0</v>
      </c>
    </row>
    <row r="20" spans="1:15" x14ac:dyDescent="0.3">
      <c r="A20" s="122">
        <v>2039</v>
      </c>
      <c r="B20" s="126">
        <f>'2039'!D98</f>
        <v>0</v>
      </c>
      <c r="C20" s="127">
        <f>'2039'!E98</f>
        <v>0</v>
      </c>
      <c r="D20" s="127">
        <f>'2039'!F98</f>
        <v>0</v>
      </c>
      <c r="E20" s="127">
        <f>'2039'!G98</f>
        <v>0</v>
      </c>
      <c r="F20" s="127">
        <f>'2039'!H98</f>
        <v>0</v>
      </c>
      <c r="G20" s="127">
        <f>'2039'!I98</f>
        <v>0</v>
      </c>
      <c r="H20" s="127">
        <f>'2039'!J98</f>
        <v>0</v>
      </c>
      <c r="I20" s="116">
        <f>'2039'!K98</f>
        <v>0</v>
      </c>
      <c r="J20" s="116">
        <f>'2039'!L98</f>
        <v>0</v>
      </c>
      <c r="K20" s="93">
        <f>'2039'!M98</f>
        <v>0</v>
      </c>
      <c r="L20" s="93">
        <f>'2039'!N98</f>
        <v>0</v>
      </c>
      <c r="M20" s="93">
        <f>'2039'!O98</f>
        <v>0</v>
      </c>
      <c r="N20" s="112">
        <f t="shared" si="0"/>
        <v>0</v>
      </c>
      <c r="O20" s="140">
        <f t="shared" si="1"/>
        <v>0</v>
      </c>
    </row>
    <row r="21" spans="1:15" x14ac:dyDescent="0.3">
      <c r="A21" s="122">
        <v>2040</v>
      </c>
      <c r="B21" s="123">
        <f>'2040'!D98</f>
        <v>0</v>
      </c>
      <c r="C21" s="117">
        <f>'2040'!E98</f>
        <v>0</v>
      </c>
      <c r="D21" s="117">
        <f>'2040'!F98</f>
        <v>0</v>
      </c>
      <c r="E21" s="117">
        <f>'2040'!G98</f>
        <v>0</v>
      </c>
      <c r="F21" s="117">
        <f>'2040'!H98</f>
        <v>0</v>
      </c>
      <c r="G21" s="117">
        <f>'2040'!I98</f>
        <v>0</v>
      </c>
      <c r="H21" s="117">
        <f>'2040'!J98</f>
        <v>0</v>
      </c>
      <c r="I21" s="93">
        <f>'2040'!K98</f>
        <v>0</v>
      </c>
      <c r="J21" s="93">
        <f>'2040'!L98</f>
        <v>0</v>
      </c>
      <c r="K21" s="93">
        <f>'2040'!M98</f>
        <v>0</v>
      </c>
      <c r="L21" s="93">
        <f>'2040'!N98</f>
        <v>0</v>
      </c>
      <c r="M21" s="93">
        <f>'2040'!O98</f>
        <v>0</v>
      </c>
      <c r="N21" s="112">
        <f t="shared" si="0"/>
        <v>0</v>
      </c>
      <c r="O21" s="140">
        <f t="shared" si="1"/>
        <v>0</v>
      </c>
    </row>
    <row r="22" spans="1:15" s="111" customFormat="1" x14ac:dyDescent="0.3">
      <c r="A22" s="124"/>
      <c r="B22" s="128"/>
      <c r="C22" s="129"/>
      <c r="D22" s="129"/>
      <c r="E22" s="129"/>
      <c r="F22" s="129"/>
      <c r="G22" s="129"/>
      <c r="H22" s="129"/>
      <c r="N22" s="114"/>
      <c r="O22" s="142"/>
    </row>
  </sheetData>
  <mergeCells count="1">
    <mergeCell ref="A1:O1"/>
  </mergeCells>
  <pageMargins left="3.937007874015748E-2" right="3.937007874015748E-2" top="0.55118110236220474" bottom="0.55118110236220474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1F0A9-9BF9-4872-908F-07188C8C3072}">
  <dimension ref="A1:BA98"/>
  <sheetViews>
    <sheetView workbookViewId="0">
      <selection activeCell="A16" sqref="A16"/>
    </sheetView>
  </sheetViews>
  <sheetFormatPr defaultColWidth="9.1796875" defaultRowHeight="12" x14ac:dyDescent="0.3"/>
  <cols>
    <col min="1" max="1" width="25.36328125" style="3" bestFit="1" customWidth="1"/>
    <col min="2" max="2" width="27.08984375" style="73" bestFit="1" customWidth="1"/>
    <col min="3" max="3" width="8.1796875" style="56" bestFit="1" customWidth="1"/>
    <col min="4" max="4" width="7.453125" style="57" customWidth="1"/>
    <col min="5" max="5" width="7.453125" style="58" customWidth="1"/>
    <col min="6" max="6" width="8.1796875" style="59" customWidth="1"/>
    <col min="7" max="7" width="8.81640625" style="59" customWidth="1"/>
    <col min="8" max="8" width="8.54296875" style="59" customWidth="1"/>
    <col min="9" max="9" width="8.7265625" style="59" customWidth="1"/>
    <col min="10" max="10" width="8.54296875" style="59" customWidth="1"/>
    <col min="11" max="11" width="8.7265625" style="59" customWidth="1"/>
    <col min="12" max="12" width="8.54296875" style="59" customWidth="1"/>
    <col min="13" max="15" width="9.26953125" style="59" customWidth="1"/>
    <col min="16" max="16" width="9.1796875" style="1"/>
    <col min="17" max="53" width="9.1796875" style="148"/>
    <col min="54" max="16384" width="9.1796875" style="1"/>
  </cols>
  <sheetData>
    <row r="1" spans="1:53" ht="46.5" customHeight="1" x14ac:dyDescent="0.3">
      <c r="A1" s="154"/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</row>
    <row r="2" spans="1:53" x14ac:dyDescent="0.3">
      <c r="A2" s="5" t="s">
        <v>13</v>
      </c>
      <c r="B2" s="60" t="s">
        <v>7</v>
      </c>
      <c r="C2" s="6" t="s">
        <v>55</v>
      </c>
      <c r="D2" s="7" t="s">
        <v>15</v>
      </c>
      <c r="E2" s="8" t="s">
        <v>16</v>
      </c>
      <c r="F2" s="8" t="s">
        <v>17</v>
      </c>
      <c r="G2" s="8" t="s">
        <v>18</v>
      </c>
      <c r="H2" s="8" t="s">
        <v>19</v>
      </c>
      <c r="I2" s="8" t="s">
        <v>20</v>
      </c>
      <c r="J2" s="8" t="s">
        <v>21</v>
      </c>
      <c r="K2" s="8" t="s">
        <v>22</v>
      </c>
      <c r="L2" s="8" t="s">
        <v>23</v>
      </c>
      <c r="M2" s="8" t="s">
        <v>24</v>
      </c>
      <c r="N2" s="8" t="s">
        <v>25</v>
      </c>
      <c r="O2" s="9" t="s">
        <v>14</v>
      </c>
      <c r="P2" s="9" t="s">
        <v>121</v>
      </c>
    </row>
    <row r="3" spans="1:53" s="100" customFormat="1" x14ac:dyDescent="0.3">
      <c r="A3" s="95" t="s">
        <v>87</v>
      </c>
      <c r="B3" s="96"/>
      <c r="C3" s="97"/>
      <c r="D3" s="98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8"/>
      <c r="AN3" s="148"/>
      <c r="AO3" s="148"/>
      <c r="AP3" s="148"/>
      <c r="AQ3" s="148"/>
      <c r="AR3" s="148"/>
      <c r="AS3" s="148"/>
      <c r="AT3" s="148"/>
      <c r="AU3" s="148"/>
      <c r="AV3" s="148"/>
      <c r="AW3" s="148"/>
      <c r="AX3" s="148"/>
      <c r="AY3" s="148"/>
      <c r="AZ3" s="148"/>
      <c r="BA3" s="148"/>
    </row>
    <row r="4" spans="1:53" s="100" customFormat="1" x14ac:dyDescent="0.3">
      <c r="A4" s="101" t="s">
        <v>27</v>
      </c>
      <c r="B4" s="120"/>
      <c r="C4" s="103">
        <f>SUM(D4:O4)</f>
        <v>0</v>
      </c>
      <c r="D4" s="104">
        <f>BUDGET!D4</f>
        <v>0</v>
      </c>
      <c r="E4" s="104">
        <f>BUDGET!E4</f>
        <v>0</v>
      </c>
      <c r="F4" s="104">
        <f>BUDGET!F4</f>
        <v>0</v>
      </c>
      <c r="G4" s="104">
        <f>BUDGET!G4</f>
        <v>0</v>
      </c>
      <c r="H4" s="104">
        <f>BUDGET!H4</f>
        <v>0</v>
      </c>
      <c r="I4" s="104">
        <f>BUDGET!I4</f>
        <v>0</v>
      </c>
      <c r="J4" s="104">
        <f>BUDGET!J4</f>
        <v>0</v>
      </c>
      <c r="K4" s="104">
        <f>BUDGET!K4</f>
        <v>0</v>
      </c>
      <c r="L4" s="104">
        <f>BUDGET!L4</f>
        <v>0</v>
      </c>
      <c r="M4" s="104">
        <f>BUDGET!M4</f>
        <v>0</v>
      </c>
      <c r="N4" s="104">
        <f>BUDGET!N4</f>
        <v>0</v>
      </c>
      <c r="O4" s="104">
        <f>BUDGET!O4</f>
        <v>0</v>
      </c>
      <c r="P4" s="147">
        <f>BUDGET!C4-C4</f>
        <v>0</v>
      </c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</row>
    <row r="5" spans="1:53" s="100" customFormat="1" x14ac:dyDescent="0.3">
      <c r="A5" s="101" t="s">
        <v>111</v>
      </c>
      <c r="B5" s="102"/>
      <c r="C5" s="103">
        <f t="shared" ref="C5:C12" si="0">SUM(D5:O5)</f>
        <v>0</v>
      </c>
      <c r="D5" s="104">
        <f>BUDGET!D5</f>
        <v>0</v>
      </c>
      <c r="E5" s="104">
        <f>BUDGET!E5</f>
        <v>0</v>
      </c>
      <c r="F5" s="104">
        <f>BUDGET!F5</f>
        <v>0</v>
      </c>
      <c r="G5" s="104">
        <f>BUDGET!G5</f>
        <v>0</v>
      </c>
      <c r="H5" s="104">
        <f>BUDGET!H5</f>
        <v>0</v>
      </c>
      <c r="I5" s="104">
        <f>BUDGET!I5</f>
        <v>0</v>
      </c>
      <c r="J5" s="104">
        <f>BUDGET!J5</f>
        <v>0</v>
      </c>
      <c r="K5" s="104">
        <f>BUDGET!K5</f>
        <v>0</v>
      </c>
      <c r="L5" s="104">
        <f>BUDGET!L5</f>
        <v>0</v>
      </c>
      <c r="M5" s="104">
        <f>BUDGET!M5</f>
        <v>0</v>
      </c>
      <c r="N5" s="104">
        <f>BUDGET!N5</f>
        <v>0</v>
      </c>
      <c r="O5" s="104">
        <f>BUDGET!O5</f>
        <v>0</v>
      </c>
      <c r="P5" s="147">
        <f>BUDGET!C5-C5</f>
        <v>0</v>
      </c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48"/>
      <c r="AN5" s="148"/>
      <c r="AO5" s="148"/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A5" s="148"/>
    </row>
    <row r="6" spans="1:53" s="100" customFormat="1" x14ac:dyDescent="0.3">
      <c r="A6" s="101" t="s">
        <v>88</v>
      </c>
      <c r="B6" s="106"/>
      <c r="C6" s="103">
        <f t="shared" si="0"/>
        <v>0</v>
      </c>
      <c r="D6" s="104">
        <f>BUDGET!D6</f>
        <v>0</v>
      </c>
      <c r="E6" s="104">
        <f>BUDGET!E6</f>
        <v>0</v>
      </c>
      <c r="F6" s="104">
        <f>BUDGET!F6</f>
        <v>0</v>
      </c>
      <c r="G6" s="104">
        <f>BUDGET!G6</f>
        <v>0</v>
      </c>
      <c r="H6" s="104">
        <f>BUDGET!H6</f>
        <v>0</v>
      </c>
      <c r="I6" s="104">
        <f>BUDGET!I6</f>
        <v>0</v>
      </c>
      <c r="J6" s="104">
        <f>BUDGET!J6</f>
        <v>0</v>
      </c>
      <c r="K6" s="104">
        <f>BUDGET!K6</f>
        <v>0</v>
      </c>
      <c r="L6" s="104">
        <f>BUDGET!L6</f>
        <v>0</v>
      </c>
      <c r="M6" s="104">
        <f>BUDGET!M6</f>
        <v>0</v>
      </c>
      <c r="N6" s="104">
        <f>BUDGET!N6</f>
        <v>0</v>
      </c>
      <c r="O6" s="104">
        <f>BUDGET!O6</f>
        <v>0</v>
      </c>
      <c r="P6" s="147">
        <f>BUDGET!C6-C6</f>
        <v>0</v>
      </c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148"/>
      <c r="AX6" s="148"/>
      <c r="AY6" s="148"/>
      <c r="AZ6" s="148"/>
      <c r="BA6" s="148"/>
    </row>
    <row r="7" spans="1:53" s="100" customFormat="1" x14ac:dyDescent="0.3">
      <c r="A7" s="101" t="s">
        <v>89</v>
      </c>
      <c r="B7" s="102"/>
      <c r="C7" s="103">
        <f t="shared" si="0"/>
        <v>0</v>
      </c>
      <c r="D7" s="104">
        <f>BUDGET!D7</f>
        <v>0</v>
      </c>
      <c r="E7" s="104">
        <f>BUDGET!E7</f>
        <v>0</v>
      </c>
      <c r="F7" s="104">
        <f>BUDGET!F7</f>
        <v>0</v>
      </c>
      <c r="G7" s="104">
        <f>BUDGET!G7</f>
        <v>0</v>
      </c>
      <c r="H7" s="104">
        <f>BUDGET!H7</f>
        <v>0</v>
      </c>
      <c r="I7" s="104">
        <f>BUDGET!I7</f>
        <v>0</v>
      </c>
      <c r="J7" s="104">
        <f>BUDGET!J7</f>
        <v>0</v>
      </c>
      <c r="K7" s="104">
        <f>BUDGET!K7</f>
        <v>0</v>
      </c>
      <c r="L7" s="104">
        <f>BUDGET!L7</f>
        <v>0</v>
      </c>
      <c r="M7" s="104">
        <f>BUDGET!M7</f>
        <v>0</v>
      </c>
      <c r="N7" s="104">
        <f>BUDGET!N7</f>
        <v>0</v>
      </c>
      <c r="O7" s="104">
        <f>BUDGET!O7</f>
        <v>0</v>
      </c>
      <c r="P7" s="147">
        <f>BUDGET!C7-C7</f>
        <v>0</v>
      </c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8"/>
      <c r="AQ7" s="148"/>
      <c r="AR7" s="148"/>
      <c r="AS7" s="148"/>
      <c r="AT7" s="148"/>
      <c r="AU7" s="148"/>
      <c r="AV7" s="148"/>
      <c r="AW7" s="148"/>
      <c r="AX7" s="148"/>
      <c r="AY7" s="148"/>
      <c r="AZ7" s="148"/>
      <c r="BA7" s="148"/>
    </row>
    <row r="8" spans="1:53" s="100" customFormat="1" x14ac:dyDescent="0.3">
      <c r="A8" s="101" t="s">
        <v>61</v>
      </c>
      <c r="B8" s="102"/>
      <c r="C8" s="103">
        <f t="shared" si="0"/>
        <v>0</v>
      </c>
      <c r="D8" s="104">
        <f>BUDGET!D8</f>
        <v>0</v>
      </c>
      <c r="E8" s="104">
        <f>BUDGET!E8</f>
        <v>0</v>
      </c>
      <c r="F8" s="104">
        <f>BUDGET!F8</f>
        <v>0</v>
      </c>
      <c r="G8" s="104">
        <f>BUDGET!G8</f>
        <v>0</v>
      </c>
      <c r="H8" s="104">
        <f>BUDGET!H8</f>
        <v>0</v>
      </c>
      <c r="I8" s="104">
        <f>BUDGET!I8</f>
        <v>0</v>
      </c>
      <c r="J8" s="104">
        <f>BUDGET!J8</f>
        <v>0</v>
      </c>
      <c r="K8" s="104">
        <f>BUDGET!K8</f>
        <v>0</v>
      </c>
      <c r="L8" s="104">
        <f>BUDGET!L8</f>
        <v>0</v>
      </c>
      <c r="M8" s="104">
        <f>BUDGET!M8</f>
        <v>0</v>
      </c>
      <c r="N8" s="104">
        <f>BUDGET!N8</f>
        <v>0</v>
      </c>
      <c r="O8" s="104">
        <f>BUDGET!O8</f>
        <v>0</v>
      </c>
      <c r="P8" s="147">
        <f>BUDGET!C8-C8</f>
        <v>0</v>
      </c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8"/>
      <c r="AQ8" s="148"/>
      <c r="AR8" s="148"/>
      <c r="AS8" s="148"/>
      <c r="AT8" s="148"/>
      <c r="AU8" s="148"/>
      <c r="AV8" s="148"/>
      <c r="AW8" s="148"/>
      <c r="AX8" s="148"/>
      <c r="AY8" s="148"/>
      <c r="AZ8" s="148"/>
      <c r="BA8" s="148"/>
    </row>
    <row r="9" spans="1:53" s="100" customFormat="1" x14ac:dyDescent="0.3">
      <c r="A9" s="101" t="s">
        <v>90</v>
      </c>
      <c r="B9" s="102"/>
      <c r="C9" s="103">
        <f t="shared" si="0"/>
        <v>0</v>
      </c>
      <c r="D9" s="104">
        <f>BUDGET!D9</f>
        <v>0</v>
      </c>
      <c r="E9" s="104">
        <f>BUDGET!E9</f>
        <v>0</v>
      </c>
      <c r="F9" s="104">
        <f>BUDGET!F9</f>
        <v>0</v>
      </c>
      <c r="G9" s="104">
        <f>BUDGET!G9</f>
        <v>0</v>
      </c>
      <c r="H9" s="104">
        <f>BUDGET!H9</f>
        <v>0</v>
      </c>
      <c r="I9" s="104">
        <f>BUDGET!I9</f>
        <v>0</v>
      </c>
      <c r="J9" s="104">
        <f>BUDGET!J9</f>
        <v>0</v>
      </c>
      <c r="K9" s="104">
        <f>BUDGET!K9</f>
        <v>0</v>
      </c>
      <c r="L9" s="104">
        <f>BUDGET!L9</f>
        <v>0</v>
      </c>
      <c r="M9" s="104">
        <f>BUDGET!M9</f>
        <v>0</v>
      </c>
      <c r="N9" s="104">
        <f>BUDGET!N9</f>
        <v>0</v>
      </c>
      <c r="O9" s="104">
        <f>BUDGET!O9</f>
        <v>0</v>
      </c>
      <c r="P9" s="147">
        <f>BUDGET!C9-C9</f>
        <v>0</v>
      </c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</row>
    <row r="10" spans="1:53" s="100" customFormat="1" x14ac:dyDescent="0.3">
      <c r="A10" s="101" t="s">
        <v>112</v>
      </c>
      <c r="B10" s="102"/>
      <c r="C10" s="103">
        <f t="shared" si="0"/>
        <v>0</v>
      </c>
      <c r="D10" s="104">
        <f>BUDGET!D10</f>
        <v>0</v>
      </c>
      <c r="E10" s="104">
        <f>BUDGET!E10</f>
        <v>0</v>
      </c>
      <c r="F10" s="104">
        <f>BUDGET!F10</f>
        <v>0</v>
      </c>
      <c r="G10" s="104">
        <f>BUDGET!G10</f>
        <v>0</v>
      </c>
      <c r="H10" s="104">
        <f>BUDGET!H10</f>
        <v>0</v>
      </c>
      <c r="I10" s="104">
        <f>BUDGET!I10</f>
        <v>0</v>
      </c>
      <c r="J10" s="104">
        <f>BUDGET!J10</f>
        <v>0</v>
      </c>
      <c r="K10" s="104">
        <f>BUDGET!K10</f>
        <v>0</v>
      </c>
      <c r="L10" s="104">
        <f>BUDGET!L10</f>
        <v>0</v>
      </c>
      <c r="M10" s="104">
        <f>BUDGET!M10</f>
        <v>0</v>
      </c>
      <c r="N10" s="104">
        <f>BUDGET!N10</f>
        <v>0</v>
      </c>
      <c r="O10" s="104">
        <f>BUDGET!O10</f>
        <v>0</v>
      </c>
      <c r="P10" s="147">
        <f>BUDGET!C10-C10</f>
        <v>0</v>
      </c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</row>
    <row r="11" spans="1:53" s="100" customFormat="1" x14ac:dyDescent="0.3">
      <c r="A11" s="101" t="s">
        <v>113</v>
      </c>
      <c r="B11" s="102"/>
      <c r="C11" s="103">
        <f t="shared" si="0"/>
        <v>0</v>
      </c>
      <c r="D11" s="104">
        <f>BUDGET!D11</f>
        <v>0</v>
      </c>
      <c r="E11" s="104">
        <f>BUDGET!E11</f>
        <v>0</v>
      </c>
      <c r="F11" s="104">
        <f>BUDGET!F11</f>
        <v>0</v>
      </c>
      <c r="G11" s="104">
        <f>BUDGET!G11</f>
        <v>0</v>
      </c>
      <c r="H11" s="104">
        <f>BUDGET!H11</f>
        <v>0</v>
      </c>
      <c r="I11" s="104">
        <f>BUDGET!I11</f>
        <v>0</v>
      </c>
      <c r="J11" s="104">
        <f>BUDGET!J11</f>
        <v>0</v>
      </c>
      <c r="K11" s="104">
        <f>BUDGET!K11</f>
        <v>0</v>
      </c>
      <c r="L11" s="104">
        <f>BUDGET!L11</f>
        <v>0</v>
      </c>
      <c r="M11" s="104">
        <f>BUDGET!M11</f>
        <v>0</v>
      </c>
      <c r="N11" s="104">
        <f>BUDGET!N11</f>
        <v>0</v>
      </c>
      <c r="O11" s="104">
        <f>BUDGET!O11</f>
        <v>0</v>
      </c>
      <c r="P11" s="147">
        <f>BUDGET!C11-C11</f>
        <v>0</v>
      </c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</row>
    <row r="12" spans="1:53" s="100" customFormat="1" x14ac:dyDescent="0.3">
      <c r="A12" s="101" t="s">
        <v>114</v>
      </c>
      <c r="B12" s="102"/>
      <c r="C12" s="103">
        <f t="shared" si="0"/>
        <v>0</v>
      </c>
      <c r="D12" s="104">
        <f>BUDGET!D12</f>
        <v>0</v>
      </c>
      <c r="E12" s="104">
        <f>BUDGET!E12</f>
        <v>0</v>
      </c>
      <c r="F12" s="104">
        <f>BUDGET!F12</f>
        <v>0</v>
      </c>
      <c r="G12" s="104">
        <f>BUDGET!G12</f>
        <v>0</v>
      </c>
      <c r="H12" s="104">
        <f>BUDGET!H12</f>
        <v>0</v>
      </c>
      <c r="I12" s="104">
        <f>BUDGET!I12</f>
        <v>0</v>
      </c>
      <c r="J12" s="104">
        <f>BUDGET!J12</f>
        <v>0</v>
      </c>
      <c r="K12" s="104">
        <f>BUDGET!K12</f>
        <v>0</v>
      </c>
      <c r="L12" s="104">
        <f>BUDGET!L12</f>
        <v>0</v>
      </c>
      <c r="M12" s="104">
        <f>BUDGET!M12</f>
        <v>0</v>
      </c>
      <c r="N12" s="104">
        <f>BUDGET!N12</f>
        <v>0</v>
      </c>
      <c r="O12" s="104">
        <f>BUDGET!O12</f>
        <v>0</v>
      </c>
      <c r="P12" s="147">
        <f>BUDGET!C12-C12</f>
        <v>0</v>
      </c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</row>
    <row r="13" spans="1:53" x14ac:dyDescent="0.3">
      <c r="A13" s="10" t="s">
        <v>26</v>
      </c>
      <c r="B13" s="61"/>
      <c r="C13" s="11"/>
      <c r="D13" s="12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</row>
    <row r="14" spans="1:53" x14ac:dyDescent="0.3">
      <c r="A14" s="14" t="s">
        <v>62</v>
      </c>
      <c r="B14" s="121"/>
      <c r="C14" s="15">
        <f t="shared" ref="C14:C20" si="1">SUM(D14:O14)</f>
        <v>0</v>
      </c>
      <c r="D14" s="16">
        <f>BUDGET!D14</f>
        <v>0</v>
      </c>
      <c r="E14" s="16">
        <f>BUDGET!E14</f>
        <v>0</v>
      </c>
      <c r="F14" s="16">
        <f>BUDGET!F14</f>
        <v>0</v>
      </c>
      <c r="G14" s="16">
        <f>BUDGET!G14</f>
        <v>0</v>
      </c>
      <c r="H14" s="16">
        <f>BUDGET!H14</f>
        <v>0</v>
      </c>
      <c r="I14" s="16">
        <f>BUDGET!I14</f>
        <v>0</v>
      </c>
      <c r="J14" s="16">
        <f>BUDGET!J14</f>
        <v>0</v>
      </c>
      <c r="K14" s="16">
        <f>BUDGET!K14</f>
        <v>0</v>
      </c>
      <c r="L14" s="16">
        <f>BUDGET!L14</f>
        <v>0</v>
      </c>
      <c r="M14" s="16">
        <f>BUDGET!M14</f>
        <v>0</v>
      </c>
      <c r="N14" s="16">
        <f>BUDGET!N14</f>
        <v>0</v>
      </c>
      <c r="O14" s="16">
        <f>BUDGET!O14</f>
        <v>0</v>
      </c>
      <c r="P14" s="147">
        <f>BUDGET!C14-C14</f>
        <v>0</v>
      </c>
    </row>
    <row r="15" spans="1:53" x14ac:dyDescent="0.3">
      <c r="A15" s="14" t="s">
        <v>63</v>
      </c>
      <c r="B15" s="121"/>
      <c r="C15" s="15">
        <f t="shared" si="1"/>
        <v>0</v>
      </c>
      <c r="D15" s="16">
        <f>BUDGET!D15</f>
        <v>0</v>
      </c>
      <c r="E15" s="16">
        <f>BUDGET!E15</f>
        <v>0</v>
      </c>
      <c r="F15" s="16">
        <f>BUDGET!F15</f>
        <v>0</v>
      </c>
      <c r="G15" s="16">
        <f>BUDGET!G15</f>
        <v>0</v>
      </c>
      <c r="H15" s="16">
        <f>BUDGET!H15</f>
        <v>0</v>
      </c>
      <c r="I15" s="16">
        <f>BUDGET!I15</f>
        <v>0</v>
      </c>
      <c r="J15" s="16">
        <f>BUDGET!J15</f>
        <v>0</v>
      </c>
      <c r="K15" s="16">
        <f>BUDGET!K15</f>
        <v>0</v>
      </c>
      <c r="L15" s="16">
        <f>BUDGET!L15</f>
        <v>0</v>
      </c>
      <c r="M15" s="16">
        <f>BUDGET!M15</f>
        <v>0</v>
      </c>
      <c r="N15" s="16">
        <f>BUDGET!N15</f>
        <v>0</v>
      </c>
      <c r="O15" s="16">
        <f>BUDGET!O15</f>
        <v>0</v>
      </c>
      <c r="P15" s="147">
        <f>BUDGET!C15-C15</f>
        <v>0</v>
      </c>
    </row>
    <row r="16" spans="1:53" x14ac:dyDescent="0.3">
      <c r="A16" s="14" t="s">
        <v>124</v>
      </c>
      <c r="B16" s="62"/>
      <c r="C16" s="15">
        <f t="shared" ref="C16" si="2">SUM(D16:O16)</f>
        <v>0</v>
      </c>
      <c r="D16" s="16">
        <f>BUDGET!D16</f>
        <v>0</v>
      </c>
      <c r="E16" s="16">
        <f>BUDGET!E16</f>
        <v>0</v>
      </c>
      <c r="F16" s="16">
        <f>BUDGET!F16</f>
        <v>0</v>
      </c>
      <c r="G16" s="16">
        <f>BUDGET!G16</f>
        <v>0</v>
      </c>
      <c r="H16" s="16">
        <f>BUDGET!H16</f>
        <v>0</v>
      </c>
      <c r="I16" s="16">
        <f>BUDGET!I16</f>
        <v>0</v>
      </c>
      <c r="J16" s="16">
        <f>BUDGET!J16</f>
        <v>0</v>
      </c>
      <c r="K16" s="16">
        <f>BUDGET!K16</f>
        <v>0</v>
      </c>
      <c r="L16" s="16">
        <f>BUDGET!L16</f>
        <v>0</v>
      </c>
      <c r="M16" s="16">
        <f>BUDGET!M16</f>
        <v>0</v>
      </c>
      <c r="N16" s="16">
        <f>BUDGET!N16</f>
        <v>0</v>
      </c>
      <c r="O16" s="16">
        <f>BUDGET!O16</f>
        <v>0</v>
      </c>
      <c r="P16" s="147">
        <f>BUDGET!C16-C16</f>
        <v>0</v>
      </c>
    </row>
    <row r="17" spans="1:16" x14ac:dyDescent="0.3">
      <c r="A17" s="14" t="s">
        <v>64</v>
      </c>
      <c r="B17" s="62"/>
      <c r="C17" s="15">
        <f t="shared" si="1"/>
        <v>0</v>
      </c>
      <c r="D17" s="16">
        <f>BUDGET!D17</f>
        <v>0</v>
      </c>
      <c r="E17" s="16">
        <f>BUDGET!E17</f>
        <v>0</v>
      </c>
      <c r="F17" s="16">
        <f>BUDGET!F17</f>
        <v>0</v>
      </c>
      <c r="G17" s="16">
        <f>BUDGET!G17</f>
        <v>0</v>
      </c>
      <c r="H17" s="16">
        <f>BUDGET!H17</f>
        <v>0</v>
      </c>
      <c r="I17" s="16">
        <f>BUDGET!I17</f>
        <v>0</v>
      </c>
      <c r="J17" s="16">
        <f>BUDGET!J17</f>
        <v>0</v>
      </c>
      <c r="K17" s="16">
        <f>BUDGET!K17</f>
        <v>0</v>
      </c>
      <c r="L17" s="16">
        <f>BUDGET!L17</f>
        <v>0</v>
      </c>
      <c r="M17" s="16">
        <f>BUDGET!M17</f>
        <v>0</v>
      </c>
      <c r="N17" s="16">
        <f>BUDGET!N17</f>
        <v>0</v>
      </c>
      <c r="O17" s="16">
        <f>BUDGET!O17</f>
        <v>0</v>
      </c>
      <c r="P17" s="147">
        <f>BUDGET!C17-C17</f>
        <v>0</v>
      </c>
    </row>
    <row r="18" spans="1:16" x14ac:dyDescent="0.3">
      <c r="A18" s="14" t="s">
        <v>91</v>
      </c>
      <c r="B18" s="62"/>
      <c r="C18" s="15">
        <f t="shared" si="1"/>
        <v>0</v>
      </c>
      <c r="D18" s="16">
        <f>BUDGET!D18</f>
        <v>0</v>
      </c>
      <c r="E18" s="16">
        <f>BUDGET!E18</f>
        <v>0</v>
      </c>
      <c r="F18" s="16">
        <f>BUDGET!F18</f>
        <v>0</v>
      </c>
      <c r="G18" s="16">
        <f>BUDGET!G18</f>
        <v>0</v>
      </c>
      <c r="H18" s="16">
        <f>BUDGET!H18</f>
        <v>0</v>
      </c>
      <c r="I18" s="16">
        <f>BUDGET!I18</f>
        <v>0</v>
      </c>
      <c r="J18" s="16">
        <f>BUDGET!J18</f>
        <v>0</v>
      </c>
      <c r="K18" s="16">
        <f>BUDGET!K18</f>
        <v>0</v>
      </c>
      <c r="L18" s="16">
        <f>BUDGET!L18</f>
        <v>0</v>
      </c>
      <c r="M18" s="16">
        <f>BUDGET!M18</f>
        <v>0</v>
      </c>
      <c r="N18" s="16">
        <f>BUDGET!N18</f>
        <v>0</v>
      </c>
      <c r="O18" s="16">
        <f>BUDGET!O18</f>
        <v>0</v>
      </c>
      <c r="P18" s="147">
        <f>BUDGET!C18-C18</f>
        <v>0</v>
      </c>
    </row>
    <row r="19" spans="1:16" x14ac:dyDescent="0.3">
      <c r="A19" s="14" t="s">
        <v>2</v>
      </c>
      <c r="B19" s="133"/>
      <c r="C19" s="15">
        <f t="shared" si="1"/>
        <v>0</v>
      </c>
      <c r="D19" s="16">
        <f>BUDGET!D19</f>
        <v>0</v>
      </c>
      <c r="E19" s="16">
        <f>BUDGET!E19</f>
        <v>0</v>
      </c>
      <c r="F19" s="16">
        <f>BUDGET!F19</f>
        <v>0</v>
      </c>
      <c r="G19" s="16">
        <f>BUDGET!G19</f>
        <v>0</v>
      </c>
      <c r="H19" s="16">
        <f>BUDGET!H19</f>
        <v>0</v>
      </c>
      <c r="I19" s="16">
        <f>BUDGET!I19</f>
        <v>0</v>
      </c>
      <c r="J19" s="16">
        <f>BUDGET!J19</f>
        <v>0</v>
      </c>
      <c r="K19" s="16">
        <f>BUDGET!K19</f>
        <v>0</v>
      </c>
      <c r="L19" s="16">
        <f>BUDGET!L19</f>
        <v>0</v>
      </c>
      <c r="M19" s="16">
        <f>BUDGET!M19</f>
        <v>0</v>
      </c>
      <c r="N19" s="16">
        <f>BUDGET!N19</f>
        <v>0</v>
      </c>
      <c r="O19" s="16">
        <f>BUDGET!O19</f>
        <v>0</v>
      </c>
      <c r="P19" s="147">
        <f>BUDGET!C19-C19</f>
        <v>0</v>
      </c>
    </row>
    <row r="20" spans="1:16" x14ac:dyDescent="0.3">
      <c r="A20" s="14" t="s">
        <v>28</v>
      </c>
      <c r="B20" s="133"/>
      <c r="C20" s="15">
        <f t="shared" si="1"/>
        <v>0</v>
      </c>
      <c r="D20" s="16">
        <f>BUDGET!D20</f>
        <v>0</v>
      </c>
      <c r="E20" s="16">
        <f>BUDGET!E20</f>
        <v>0</v>
      </c>
      <c r="F20" s="16">
        <f>BUDGET!F20</f>
        <v>0</v>
      </c>
      <c r="G20" s="16">
        <f>BUDGET!G20</f>
        <v>0</v>
      </c>
      <c r="H20" s="16">
        <f>BUDGET!H20</f>
        <v>0</v>
      </c>
      <c r="I20" s="16">
        <f>BUDGET!I20</f>
        <v>0</v>
      </c>
      <c r="J20" s="16">
        <f>BUDGET!J20</f>
        <v>0</v>
      </c>
      <c r="K20" s="16">
        <f>BUDGET!K20</f>
        <v>0</v>
      </c>
      <c r="L20" s="16">
        <f>BUDGET!L20</f>
        <v>0</v>
      </c>
      <c r="M20" s="16">
        <f>BUDGET!M20</f>
        <v>0</v>
      </c>
      <c r="N20" s="16">
        <f>BUDGET!N20</f>
        <v>0</v>
      </c>
      <c r="O20" s="16">
        <f>BUDGET!O20</f>
        <v>0</v>
      </c>
      <c r="P20" s="147">
        <f>BUDGET!C20-C20</f>
        <v>0</v>
      </c>
    </row>
    <row r="21" spans="1:16" x14ac:dyDescent="0.3">
      <c r="A21" s="14" t="s">
        <v>0</v>
      </c>
      <c r="B21" s="62"/>
      <c r="C21" s="15">
        <f t="shared" ref="C21:C30" si="3">SUM(D21:O21)</f>
        <v>0</v>
      </c>
      <c r="D21" s="16">
        <f>BUDGET!D21</f>
        <v>0</v>
      </c>
      <c r="E21" s="16">
        <f>BUDGET!E21</f>
        <v>0</v>
      </c>
      <c r="F21" s="16">
        <f>BUDGET!F21</f>
        <v>0</v>
      </c>
      <c r="G21" s="16">
        <f>BUDGET!G21</f>
        <v>0</v>
      </c>
      <c r="H21" s="16">
        <f>BUDGET!H21</f>
        <v>0</v>
      </c>
      <c r="I21" s="16">
        <f>BUDGET!I21</f>
        <v>0</v>
      </c>
      <c r="J21" s="16">
        <f>BUDGET!J21</f>
        <v>0</v>
      </c>
      <c r="K21" s="16">
        <f>BUDGET!K21</f>
        <v>0</v>
      </c>
      <c r="L21" s="16">
        <f>BUDGET!L21</f>
        <v>0</v>
      </c>
      <c r="M21" s="16">
        <f>BUDGET!M21</f>
        <v>0</v>
      </c>
      <c r="N21" s="16">
        <f>BUDGET!N21</f>
        <v>0</v>
      </c>
      <c r="O21" s="16">
        <f>BUDGET!O21</f>
        <v>0</v>
      </c>
      <c r="P21" s="147">
        <f>BUDGET!C21-C21</f>
        <v>0</v>
      </c>
    </row>
    <row r="22" spans="1:16" x14ac:dyDescent="0.3">
      <c r="A22" s="14" t="s">
        <v>115</v>
      </c>
      <c r="B22" s="62"/>
      <c r="C22" s="15">
        <f t="shared" si="3"/>
        <v>0</v>
      </c>
      <c r="D22" s="16">
        <f>BUDGET!D22</f>
        <v>0</v>
      </c>
      <c r="E22" s="16">
        <f>BUDGET!E22</f>
        <v>0</v>
      </c>
      <c r="F22" s="16">
        <f>BUDGET!F22</f>
        <v>0</v>
      </c>
      <c r="G22" s="16">
        <f>BUDGET!G22</f>
        <v>0</v>
      </c>
      <c r="H22" s="16">
        <f>BUDGET!H22</f>
        <v>0</v>
      </c>
      <c r="I22" s="16">
        <f>BUDGET!I22</f>
        <v>0</v>
      </c>
      <c r="J22" s="16">
        <f>BUDGET!J22</f>
        <v>0</v>
      </c>
      <c r="K22" s="16">
        <f>BUDGET!K22</f>
        <v>0</v>
      </c>
      <c r="L22" s="16">
        <f>BUDGET!L22</f>
        <v>0</v>
      </c>
      <c r="M22" s="16">
        <f>BUDGET!M22</f>
        <v>0</v>
      </c>
      <c r="N22" s="16">
        <f>BUDGET!N22</f>
        <v>0</v>
      </c>
      <c r="O22" s="16">
        <f>BUDGET!O22</f>
        <v>0</v>
      </c>
      <c r="P22" s="147">
        <f>BUDGET!C22-C22</f>
        <v>0</v>
      </c>
    </row>
    <row r="23" spans="1:16" x14ac:dyDescent="0.3">
      <c r="A23" s="14" t="s">
        <v>1</v>
      </c>
      <c r="B23" s="62"/>
      <c r="C23" s="15">
        <f t="shared" si="3"/>
        <v>0</v>
      </c>
      <c r="D23" s="16">
        <f>BUDGET!D23</f>
        <v>0</v>
      </c>
      <c r="E23" s="16">
        <f>BUDGET!E23</f>
        <v>0</v>
      </c>
      <c r="F23" s="16">
        <f>BUDGET!F23</f>
        <v>0</v>
      </c>
      <c r="G23" s="16">
        <f>BUDGET!G23</f>
        <v>0</v>
      </c>
      <c r="H23" s="16">
        <f>BUDGET!H23</f>
        <v>0</v>
      </c>
      <c r="I23" s="16">
        <f>BUDGET!I23</f>
        <v>0</v>
      </c>
      <c r="J23" s="16">
        <f>BUDGET!J23</f>
        <v>0</v>
      </c>
      <c r="K23" s="16">
        <f>BUDGET!K23</f>
        <v>0</v>
      </c>
      <c r="L23" s="16">
        <f>BUDGET!L23</f>
        <v>0</v>
      </c>
      <c r="M23" s="16">
        <f>BUDGET!M23</f>
        <v>0</v>
      </c>
      <c r="N23" s="16">
        <f>BUDGET!N23</f>
        <v>0</v>
      </c>
      <c r="O23" s="16">
        <f>BUDGET!O23</f>
        <v>0</v>
      </c>
      <c r="P23" s="147">
        <f>BUDGET!C23-C23</f>
        <v>0</v>
      </c>
    </row>
    <row r="24" spans="1:16" x14ac:dyDescent="0.3">
      <c r="A24" s="14" t="s">
        <v>29</v>
      </c>
      <c r="B24" s="62"/>
      <c r="C24" s="15">
        <f t="shared" si="3"/>
        <v>0</v>
      </c>
      <c r="D24" s="16">
        <f>BUDGET!D24</f>
        <v>0</v>
      </c>
      <c r="E24" s="16">
        <f>BUDGET!E24</f>
        <v>0</v>
      </c>
      <c r="F24" s="16">
        <f>BUDGET!F24</f>
        <v>0</v>
      </c>
      <c r="G24" s="16">
        <f>BUDGET!G24</f>
        <v>0</v>
      </c>
      <c r="H24" s="16">
        <f>BUDGET!H24</f>
        <v>0</v>
      </c>
      <c r="I24" s="16">
        <f>BUDGET!I24</f>
        <v>0</v>
      </c>
      <c r="J24" s="16">
        <f>BUDGET!J24</f>
        <v>0</v>
      </c>
      <c r="K24" s="16">
        <f>BUDGET!K24</f>
        <v>0</v>
      </c>
      <c r="L24" s="16">
        <f>BUDGET!L24</f>
        <v>0</v>
      </c>
      <c r="M24" s="16">
        <f>BUDGET!M24</f>
        <v>0</v>
      </c>
      <c r="N24" s="16">
        <f>BUDGET!N24</f>
        <v>0</v>
      </c>
      <c r="O24" s="16">
        <f>BUDGET!O24</f>
        <v>0</v>
      </c>
      <c r="P24" s="147">
        <f>BUDGET!C24-C24</f>
        <v>0</v>
      </c>
    </row>
    <row r="25" spans="1:16" x14ac:dyDescent="0.3">
      <c r="A25" s="14" t="s">
        <v>30</v>
      </c>
      <c r="B25" s="62"/>
      <c r="C25" s="15">
        <f t="shared" si="3"/>
        <v>0</v>
      </c>
      <c r="D25" s="16">
        <f>BUDGET!D25</f>
        <v>0</v>
      </c>
      <c r="E25" s="16">
        <f>BUDGET!E25</f>
        <v>0</v>
      </c>
      <c r="F25" s="16">
        <f>BUDGET!F25</f>
        <v>0</v>
      </c>
      <c r="G25" s="16">
        <f>BUDGET!G25</f>
        <v>0</v>
      </c>
      <c r="H25" s="16">
        <f>BUDGET!H25</f>
        <v>0</v>
      </c>
      <c r="I25" s="16">
        <f>BUDGET!I25</f>
        <v>0</v>
      </c>
      <c r="J25" s="16">
        <f>BUDGET!J25</f>
        <v>0</v>
      </c>
      <c r="K25" s="16">
        <f>BUDGET!K25</f>
        <v>0</v>
      </c>
      <c r="L25" s="16">
        <f>BUDGET!L25</f>
        <v>0</v>
      </c>
      <c r="M25" s="16">
        <f>BUDGET!M25</f>
        <v>0</v>
      </c>
      <c r="N25" s="16">
        <f>BUDGET!N25</f>
        <v>0</v>
      </c>
      <c r="O25" s="16">
        <f>BUDGET!O25</f>
        <v>0</v>
      </c>
      <c r="P25" s="147">
        <f>BUDGET!C25-C25</f>
        <v>0</v>
      </c>
    </row>
    <row r="26" spans="1:16" x14ac:dyDescent="0.3">
      <c r="A26" s="14" t="s">
        <v>88</v>
      </c>
      <c r="B26" s="62"/>
      <c r="C26" s="15">
        <f t="shared" si="3"/>
        <v>0</v>
      </c>
      <c r="D26" s="16">
        <f>BUDGET!D26</f>
        <v>0</v>
      </c>
      <c r="E26" s="16">
        <f>BUDGET!E26</f>
        <v>0</v>
      </c>
      <c r="F26" s="16">
        <f>BUDGET!F26</f>
        <v>0</v>
      </c>
      <c r="G26" s="16">
        <f>BUDGET!G26</f>
        <v>0</v>
      </c>
      <c r="H26" s="16">
        <f>BUDGET!H26</f>
        <v>0</v>
      </c>
      <c r="I26" s="16">
        <f>BUDGET!I26</f>
        <v>0</v>
      </c>
      <c r="J26" s="16">
        <f>BUDGET!J26</f>
        <v>0</v>
      </c>
      <c r="K26" s="16">
        <f>BUDGET!K26</f>
        <v>0</v>
      </c>
      <c r="L26" s="16">
        <f>BUDGET!L26</f>
        <v>0</v>
      </c>
      <c r="M26" s="16">
        <f>BUDGET!M26</f>
        <v>0</v>
      </c>
      <c r="N26" s="16">
        <f>BUDGET!N26</f>
        <v>0</v>
      </c>
      <c r="O26" s="16">
        <f>BUDGET!O26</f>
        <v>0</v>
      </c>
      <c r="P26" s="147">
        <f>BUDGET!C26-C26</f>
        <v>0</v>
      </c>
    </row>
    <row r="27" spans="1:16" x14ac:dyDescent="0.3">
      <c r="A27" s="14" t="s">
        <v>92</v>
      </c>
      <c r="B27" s="62"/>
      <c r="C27" s="15">
        <f t="shared" si="3"/>
        <v>0</v>
      </c>
      <c r="D27" s="16">
        <f>BUDGET!D27</f>
        <v>0</v>
      </c>
      <c r="E27" s="16">
        <f>BUDGET!E27</f>
        <v>0</v>
      </c>
      <c r="F27" s="16">
        <f>BUDGET!F27</f>
        <v>0</v>
      </c>
      <c r="G27" s="16">
        <f>BUDGET!G27</f>
        <v>0</v>
      </c>
      <c r="H27" s="16">
        <f>BUDGET!H27</f>
        <v>0</v>
      </c>
      <c r="I27" s="16">
        <f>BUDGET!I27</f>
        <v>0</v>
      </c>
      <c r="J27" s="16">
        <f>BUDGET!J27</f>
        <v>0</v>
      </c>
      <c r="K27" s="16">
        <f>BUDGET!K27</f>
        <v>0</v>
      </c>
      <c r="L27" s="16">
        <f>BUDGET!L27</f>
        <v>0</v>
      </c>
      <c r="M27" s="16">
        <f>BUDGET!M27</f>
        <v>0</v>
      </c>
      <c r="N27" s="16">
        <f>BUDGET!N27</f>
        <v>0</v>
      </c>
      <c r="O27" s="16">
        <f>BUDGET!O27</f>
        <v>0</v>
      </c>
      <c r="P27" s="147">
        <f>BUDGET!C27-C27</f>
        <v>0</v>
      </c>
    </row>
    <row r="28" spans="1:16" x14ac:dyDescent="0.3">
      <c r="A28" s="14" t="s">
        <v>53</v>
      </c>
      <c r="B28" s="62"/>
      <c r="C28" s="15">
        <f t="shared" si="3"/>
        <v>0</v>
      </c>
      <c r="D28" s="16">
        <f>BUDGET!D28</f>
        <v>0</v>
      </c>
      <c r="E28" s="16">
        <f>BUDGET!E28</f>
        <v>0</v>
      </c>
      <c r="F28" s="16">
        <f>BUDGET!F28</f>
        <v>0</v>
      </c>
      <c r="G28" s="16">
        <f>BUDGET!G28</f>
        <v>0</v>
      </c>
      <c r="H28" s="16">
        <f>BUDGET!H28</f>
        <v>0</v>
      </c>
      <c r="I28" s="16">
        <f>BUDGET!I28</f>
        <v>0</v>
      </c>
      <c r="J28" s="16">
        <f>BUDGET!J28</f>
        <v>0</v>
      </c>
      <c r="K28" s="16">
        <f>BUDGET!K28</f>
        <v>0</v>
      </c>
      <c r="L28" s="16">
        <f>BUDGET!L28</f>
        <v>0</v>
      </c>
      <c r="M28" s="16">
        <f>BUDGET!M28</f>
        <v>0</v>
      </c>
      <c r="N28" s="16">
        <f>BUDGET!N28</f>
        <v>0</v>
      </c>
      <c r="O28" s="16">
        <f>BUDGET!O28</f>
        <v>0</v>
      </c>
      <c r="P28" s="147">
        <f>BUDGET!C28-C28</f>
        <v>0</v>
      </c>
    </row>
    <row r="29" spans="1:16" x14ac:dyDescent="0.3">
      <c r="A29" s="14" t="s">
        <v>54</v>
      </c>
      <c r="B29" s="62"/>
      <c r="C29" s="15">
        <f t="shared" si="3"/>
        <v>0</v>
      </c>
      <c r="D29" s="16">
        <f>BUDGET!D29</f>
        <v>0</v>
      </c>
      <c r="E29" s="16">
        <f>BUDGET!E29</f>
        <v>0</v>
      </c>
      <c r="F29" s="16">
        <f>BUDGET!F29</f>
        <v>0</v>
      </c>
      <c r="G29" s="16">
        <f>BUDGET!G29</f>
        <v>0</v>
      </c>
      <c r="H29" s="16">
        <f>BUDGET!H29</f>
        <v>0</v>
      </c>
      <c r="I29" s="16">
        <f>BUDGET!I29</f>
        <v>0</v>
      </c>
      <c r="J29" s="16">
        <f>BUDGET!J29</f>
        <v>0</v>
      </c>
      <c r="K29" s="16">
        <f>BUDGET!K29</f>
        <v>0</v>
      </c>
      <c r="L29" s="16">
        <f>BUDGET!L29</f>
        <v>0</v>
      </c>
      <c r="M29" s="16">
        <f>BUDGET!M29</f>
        <v>0</v>
      </c>
      <c r="N29" s="16">
        <f>BUDGET!N29</f>
        <v>0</v>
      </c>
      <c r="O29" s="16">
        <f>BUDGET!O29</f>
        <v>0</v>
      </c>
      <c r="P29" s="147">
        <f>BUDGET!C29-C29</f>
        <v>0</v>
      </c>
    </row>
    <row r="30" spans="1:16" x14ac:dyDescent="0.3">
      <c r="A30" s="14" t="s">
        <v>31</v>
      </c>
      <c r="B30" s="62"/>
      <c r="C30" s="15">
        <f t="shared" si="3"/>
        <v>0</v>
      </c>
      <c r="D30" s="16">
        <f>BUDGET!D30</f>
        <v>0</v>
      </c>
      <c r="E30" s="16">
        <f>BUDGET!E30</f>
        <v>0</v>
      </c>
      <c r="F30" s="16">
        <f>BUDGET!F30</f>
        <v>0</v>
      </c>
      <c r="G30" s="16">
        <f>BUDGET!G30</f>
        <v>0</v>
      </c>
      <c r="H30" s="16">
        <f>BUDGET!H30</f>
        <v>0</v>
      </c>
      <c r="I30" s="16">
        <f>BUDGET!I30</f>
        <v>0</v>
      </c>
      <c r="J30" s="16">
        <f>BUDGET!J30</f>
        <v>0</v>
      </c>
      <c r="K30" s="16">
        <f>BUDGET!K30</f>
        <v>0</v>
      </c>
      <c r="L30" s="16">
        <f>BUDGET!L30</f>
        <v>0</v>
      </c>
      <c r="M30" s="16">
        <f>BUDGET!M30</f>
        <v>0</v>
      </c>
      <c r="N30" s="16">
        <f>BUDGET!N30</f>
        <v>0</v>
      </c>
      <c r="O30" s="16">
        <f>BUDGET!O30</f>
        <v>0</v>
      </c>
      <c r="P30" s="147">
        <f>BUDGET!C30-C30</f>
        <v>0</v>
      </c>
    </row>
    <row r="31" spans="1:16" x14ac:dyDescent="0.3">
      <c r="A31" s="18" t="s">
        <v>117</v>
      </c>
      <c r="B31" s="83"/>
      <c r="C31" s="84"/>
      <c r="D31" s="19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</row>
    <row r="32" spans="1:16" x14ac:dyDescent="0.3">
      <c r="A32" s="21" t="s">
        <v>93</v>
      </c>
      <c r="B32" s="63"/>
      <c r="C32" s="22">
        <f>SUM(D32:O32)</f>
        <v>0</v>
      </c>
      <c r="D32" s="23">
        <f>BUDGET!D32</f>
        <v>0</v>
      </c>
      <c r="E32" s="23">
        <f>BUDGET!E32</f>
        <v>0</v>
      </c>
      <c r="F32" s="23">
        <f>BUDGET!F32</f>
        <v>0</v>
      </c>
      <c r="G32" s="23">
        <f>BUDGET!G32</f>
        <v>0</v>
      </c>
      <c r="H32" s="23">
        <f>BUDGET!H32</f>
        <v>0</v>
      </c>
      <c r="I32" s="23">
        <f>BUDGET!I32</f>
        <v>0</v>
      </c>
      <c r="J32" s="23">
        <f>BUDGET!J32</f>
        <v>0</v>
      </c>
      <c r="K32" s="23">
        <f>BUDGET!K32</f>
        <v>0</v>
      </c>
      <c r="L32" s="23">
        <f>BUDGET!L32</f>
        <v>0</v>
      </c>
      <c r="M32" s="23">
        <f>BUDGET!M32</f>
        <v>0</v>
      </c>
      <c r="N32" s="23">
        <f>BUDGET!N32</f>
        <v>0</v>
      </c>
      <c r="O32" s="23">
        <f>BUDGET!O32</f>
        <v>0</v>
      </c>
      <c r="P32" s="147">
        <f>BUDGET!C32-C32</f>
        <v>0</v>
      </c>
    </row>
    <row r="33" spans="1:16" x14ac:dyDescent="0.3">
      <c r="A33" s="21" t="s">
        <v>32</v>
      </c>
      <c r="B33" s="63"/>
      <c r="C33" s="22">
        <f t="shared" ref="C33:C37" si="4">SUM(D33:O33)</f>
        <v>0</v>
      </c>
      <c r="D33" s="23">
        <f>BUDGET!D33</f>
        <v>0</v>
      </c>
      <c r="E33" s="23">
        <f>BUDGET!E33</f>
        <v>0</v>
      </c>
      <c r="F33" s="23">
        <f>BUDGET!F33</f>
        <v>0</v>
      </c>
      <c r="G33" s="23">
        <f>BUDGET!G33</f>
        <v>0</v>
      </c>
      <c r="H33" s="23">
        <f>BUDGET!H33</f>
        <v>0</v>
      </c>
      <c r="I33" s="23">
        <f>BUDGET!I33</f>
        <v>0</v>
      </c>
      <c r="J33" s="23">
        <f>BUDGET!J33</f>
        <v>0</v>
      </c>
      <c r="K33" s="23">
        <f>BUDGET!K33</f>
        <v>0</v>
      </c>
      <c r="L33" s="23">
        <f>BUDGET!L33</f>
        <v>0</v>
      </c>
      <c r="M33" s="23">
        <f>BUDGET!M33</f>
        <v>0</v>
      </c>
      <c r="N33" s="23">
        <f>BUDGET!N33</f>
        <v>0</v>
      </c>
      <c r="O33" s="23">
        <f>BUDGET!O33</f>
        <v>0</v>
      </c>
      <c r="P33" s="147">
        <f>BUDGET!C33-C33</f>
        <v>0</v>
      </c>
    </row>
    <row r="34" spans="1:16" x14ac:dyDescent="0.3">
      <c r="A34" s="21" t="s">
        <v>116</v>
      </c>
      <c r="B34" s="63"/>
      <c r="C34" s="22">
        <f t="shared" si="4"/>
        <v>0</v>
      </c>
      <c r="D34" s="23">
        <f>BUDGET!D34</f>
        <v>0</v>
      </c>
      <c r="E34" s="23">
        <f>BUDGET!E34</f>
        <v>0</v>
      </c>
      <c r="F34" s="23">
        <f>BUDGET!F34</f>
        <v>0</v>
      </c>
      <c r="G34" s="23">
        <f>BUDGET!G34</f>
        <v>0</v>
      </c>
      <c r="H34" s="23">
        <f>BUDGET!H34</f>
        <v>0</v>
      </c>
      <c r="I34" s="23">
        <f>BUDGET!I34</f>
        <v>0</v>
      </c>
      <c r="J34" s="23">
        <f>BUDGET!J34</f>
        <v>0</v>
      </c>
      <c r="K34" s="23">
        <f>BUDGET!K34</f>
        <v>0</v>
      </c>
      <c r="L34" s="23">
        <f>BUDGET!L34</f>
        <v>0</v>
      </c>
      <c r="M34" s="23">
        <f>BUDGET!M34</f>
        <v>0</v>
      </c>
      <c r="N34" s="23">
        <f>BUDGET!N34</f>
        <v>0</v>
      </c>
      <c r="O34" s="23">
        <f>BUDGET!O34</f>
        <v>0</v>
      </c>
      <c r="P34" s="147">
        <f>BUDGET!C34-C34</f>
        <v>0</v>
      </c>
    </row>
    <row r="35" spans="1:16" x14ac:dyDescent="0.3">
      <c r="A35" s="21" t="s">
        <v>33</v>
      </c>
      <c r="B35" s="63"/>
      <c r="C35" s="22">
        <f t="shared" si="4"/>
        <v>0</v>
      </c>
      <c r="D35" s="23">
        <f>BUDGET!D35</f>
        <v>0</v>
      </c>
      <c r="E35" s="23">
        <f>BUDGET!E35</f>
        <v>0</v>
      </c>
      <c r="F35" s="23">
        <f>BUDGET!F35</f>
        <v>0</v>
      </c>
      <c r="G35" s="23">
        <f>BUDGET!G35</f>
        <v>0</v>
      </c>
      <c r="H35" s="23">
        <f>BUDGET!H35</f>
        <v>0</v>
      </c>
      <c r="I35" s="23">
        <f>BUDGET!I35</f>
        <v>0</v>
      </c>
      <c r="J35" s="23">
        <f>BUDGET!J35</f>
        <v>0</v>
      </c>
      <c r="K35" s="23">
        <f>BUDGET!K35</f>
        <v>0</v>
      </c>
      <c r="L35" s="23">
        <f>BUDGET!L35</f>
        <v>0</v>
      </c>
      <c r="M35" s="23">
        <f>BUDGET!M35</f>
        <v>0</v>
      </c>
      <c r="N35" s="23">
        <f>BUDGET!N35</f>
        <v>0</v>
      </c>
      <c r="O35" s="23">
        <f>BUDGET!O35</f>
        <v>0</v>
      </c>
      <c r="P35" s="147">
        <f>BUDGET!C35-C35</f>
        <v>0</v>
      </c>
    </row>
    <row r="36" spans="1:16" x14ac:dyDescent="0.3">
      <c r="A36" s="21" t="s">
        <v>34</v>
      </c>
      <c r="B36" s="63"/>
      <c r="C36" s="22">
        <f t="shared" si="4"/>
        <v>0</v>
      </c>
      <c r="D36" s="23">
        <f>BUDGET!D36</f>
        <v>0</v>
      </c>
      <c r="E36" s="23">
        <f>BUDGET!E36</f>
        <v>0</v>
      </c>
      <c r="F36" s="23">
        <f>BUDGET!F36</f>
        <v>0</v>
      </c>
      <c r="G36" s="23">
        <f>BUDGET!G36</f>
        <v>0</v>
      </c>
      <c r="H36" s="23">
        <f>BUDGET!H36</f>
        <v>0</v>
      </c>
      <c r="I36" s="23">
        <f>BUDGET!I36</f>
        <v>0</v>
      </c>
      <c r="J36" s="23">
        <f>BUDGET!J36</f>
        <v>0</v>
      </c>
      <c r="K36" s="23">
        <f>BUDGET!K36</f>
        <v>0</v>
      </c>
      <c r="L36" s="23">
        <f>BUDGET!L36</f>
        <v>0</v>
      </c>
      <c r="M36" s="23">
        <f>BUDGET!M36</f>
        <v>0</v>
      </c>
      <c r="N36" s="23">
        <f>BUDGET!N36</f>
        <v>0</v>
      </c>
      <c r="O36" s="23">
        <f>BUDGET!O36</f>
        <v>0</v>
      </c>
      <c r="P36" s="147">
        <f>BUDGET!C36-C36</f>
        <v>0</v>
      </c>
    </row>
    <row r="37" spans="1:16" ht="10.5" customHeight="1" x14ac:dyDescent="0.3">
      <c r="A37" s="21" t="s">
        <v>35</v>
      </c>
      <c r="B37" s="63"/>
      <c r="C37" s="22">
        <f t="shared" si="4"/>
        <v>0</v>
      </c>
      <c r="D37" s="23">
        <f>BUDGET!D37</f>
        <v>0</v>
      </c>
      <c r="E37" s="23">
        <f>BUDGET!E37</f>
        <v>0</v>
      </c>
      <c r="F37" s="23">
        <f>BUDGET!F37</f>
        <v>0</v>
      </c>
      <c r="G37" s="23">
        <f>BUDGET!G37</f>
        <v>0</v>
      </c>
      <c r="H37" s="23">
        <f>BUDGET!H37</f>
        <v>0</v>
      </c>
      <c r="I37" s="23">
        <f>BUDGET!I37</f>
        <v>0</v>
      </c>
      <c r="J37" s="23">
        <f>BUDGET!J37</f>
        <v>0</v>
      </c>
      <c r="K37" s="23">
        <f>BUDGET!K37</f>
        <v>0</v>
      </c>
      <c r="L37" s="23">
        <f>BUDGET!L37</f>
        <v>0</v>
      </c>
      <c r="M37" s="23">
        <f>BUDGET!M37</f>
        <v>0</v>
      </c>
      <c r="N37" s="23">
        <f>BUDGET!N37</f>
        <v>0</v>
      </c>
      <c r="O37" s="23">
        <f>BUDGET!O37</f>
        <v>0</v>
      </c>
      <c r="P37" s="147">
        <f>BUDGET!C37-C37</f>
        <v>0</v>
      </c>
    </row>
    <row r="38" spans="1:16" x14ac:dyDescent="0.3">
      <c r="A38" s="25" t="s">
        <v>94</v>
      </c>
      <c r="B38" s="85"/>
      <c r="C38" s="27"/>
      <c r="D38" s="28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</row>
    <row r="39" spans="1:16" x14ac:dyDescent="0.3">
      <c r="A39" s="30" t="s">
        <v>4</v>
      </c>
      <c r="B39" s="64"/>
      <c r="C39" s="26">
        <f>SUM(D39:O39)</f>
        <v>0</v>
      </c>
      <c r="D39" s="32">
        <f>BUDGET!D39</f>
        <v>0</v>
      </c>
      <c r="E39" s="32">
        <f>BUDGET!E39</f>
        <v>0</v>
      </c>
      <c r="F39" s="32">
        <f>BUDGET!F39</f>
        <v>0</v>
      </c>
      <c r="G39" s="32">
        <f>BUDGET!G39</f>
        <v>0</v>
      </c>
      <c r="H39" s="32">
        <f>BUDGET!H39</f>
        <v>0</v>
      </c>
      <c r="I39" s="32">
        <f>BUDGET!I39</f>
        <v>0</v>
      </c>
      <c r="J39" s="32">
        <f>BUDGET!J39</f>
        <v>0</v>
      </c>
      <c r="K39" s="32">
        <f>BUDGET!K39</f>
        <v>0</v>
      </c>
      <c r="L39" s="32">
        <f>BUDGET!L39</f>
        <v>0</v>
      </c>
      <c r="M39" s="32">
        <f>BUDGET!M39</f>
        <v>0</v>
      </c>
      <c r="N39" s="32">
        <f>BUDGET!N39</f>
        <v>0</v>
      </c>
      <c r="O39" s="32">
        <f>BUDGET!O39</f>
        <v>0</v>
      </c>
      <c r="P39" s="147">
        <f>BUDGET!C39-C39</f>
        <v>0</v>
      </c>
    </row>
    <row r="40" spans="1:16" x14ac:dyDescent="0.3">
      <c r="A40" s="30" t="s">
        <v>120</v>
      </c>
      <c r="B40" s="64"/>
      <c r="C40" s="26">
        <f t="shared" ref="C40" si="5">SUM(D40:O40)</f>
        <v>0</v>
      </c>
      <c r="D40" s="32">
        <f>BUDGET!D40</f>
        <v>0</v>
      </c>
      <c r="E40" s="32">
        <f>BUDGET!E40</f>
        <v>0</v>
      </c>
      <c r="F40" s="32">
        <f>BUDGET!F40</f>
        <v>0</v>
      </c>
      <c r="G40" s="32">
        <f>BUDGET!G40</f>
        <v>0</v>
      </c>
      <c r="H40" s="32">
        <f>BUDGET!H40</f>
        <v>0</v>
      </c>
      <c r="I40" s="32">
        <f>BUDGET!I40</f>
        <v>0</v>
      </c>
      <c r="J40" s="32">
        <f>BUDGET!J40</f>
        <v>0</v>
      </c>
      <c r="K40" s="32">
        <f>BUDGET!K40</f>
        <v>0</v>
      </c>
      <c r="L40" s="32">
        <f>BUDGET!L40</f>
        <v>0</v>
      </c>
      <c r="M40" s="32">
        <f>BUDGET!M40</f>
        <v>0</v>
      </c>
      <c r="N40" s="32">
        <f>BUDGET!N40</f>
        <v>0</v>
      </c>
      <c r="O40" s="32">
        <f>BUDGET!O40</f>
        <v>0</v>
      </c>
      <c r="P40" s="147">
        <f>BUDGET!C40-C40</f>
        <v>0</v>
      </c>
    </row>
    <row r="41" spans="1:16" x14ac:dyDescent="0.3">
      <c r="A41" s="30" t="s">
        <v>6</v>
      </c>
      <c r="B41" s="64"/>
      <c r="C41" s="26">
        <f t="shared" ref="C41:C49" si="6">SUM(D41:O41)</f>
        <v>0</v>
      </c>
      <c r="D41" s="32">
        <f>BUDGET!D41</f>
        <v>0</v>
      </c>
      <c r="E41" s="32">
        <f>BUDGET!E41</f>
        <v>0</v>
      </c>
      <c r="F41" s="32">
        <f>BUDGET!F41</f>
        <v>0</v>
      </c>
      <c r="G41" s="32">
        <f>BUDGET!G41</f>
        <v>0</v>
      </c>
      <c r="H41" s="32">
        <f>BUDGET!H41</f>
        <v>0</v>
      </c>
      <c r="I41" s="32">
        <f>BUDGET!I41</f>
        <v>0</v>
      </c>
      <c r="J41" s="32">
        <f>BUDGET!J41</f>
        <v>0</v>
      </c>
      <c r="K41" s="32">
        <f>BUDGET!K41</f>
        <v>0</v>
      </c>
      <c r="L41" s="32">
        <f>BUDGET!L41</f>
        <v>0</v>
      </c>
      <c r="M41" s="32">
        <f>BUDGET!M41</f>
        <v>0</v>
      </c>
      <c r="N41" s="32">
        <f>BUDGET!N41</f>
        <v>0</v>
      </c>
      <c r="O41" s="32">
        <f>BUDGET!O41</f>
        <v>0</v>
      </c>
      <c r="P41" s="147">
        <f>BUDGET!C41-C41</f>
        <v>0</v>
      </c>
    </row>
    <row r="42" spans="1:16" x14ac:dyDescent="0.3">
      <c r="A42" s="30" t="s">
        <v>108</v>
      </c>
      <c r="B42" s="64"/>
      <c r="C42" s="26">
        <f t="shared" si="6"/>
        <v>0</v>
      </c>
      <c r="D42" s="32">
        <f>BUDGET!D42</f>
        <v>0</v>
      </c>
      <c r="E42" s="32">
        <f>BUDGET!E42</f>
        <v>0</v>
      </c>
      <c r="F42" s="32">
        <f>BUDGET!F42</f>
        <v>0</v>
      </c>
      <c r="G42" s="32">
        <f>BUDGET!G42</f>
        <v>0</v>
      </c>
      <c r="H42" s="32">
        <f>BUDGET!H42</f>
        <v>0</v>
      </c>
      <c r="I42" s="32">
        <f>BUDGET!I42</f>
        <v>0</v>
      </c>
      <c r="J42" s="32">
        <f>BUDGET!J42</f>
        <v>0</v>
      </c>
      <c r="K42" s="32">
        <f>BUDGET!K42</f>
        <v>0</v>
      </c>
      <c r="L42" s="32">
        <f>BUDGET!L42</f>
        <v>0</v>
      </c>
      <c r="M42" s="32">
        <f>BUDGET!M42</f>
        <v>0</v>
      </c>
      <c r="N42" s="32">
        <f>BUDGET!N42</f>
        <v>0</v>
      </c>
      <c r="O42" s="32">
        <f>BUDGET!O42</f>
        <v>0</v>
      </c>
      <c r="P42" s="147">
        <f>BUDGET!C42-C42</f>
        <v>0</v>
      </c>
    </row>
    <row r="43" spans="1:16" x14ac:dyDescent="0.3">
      <c r="A43" s="30" t="s">
        <v>109</v>
      </c>
      <c r="B43" s="64"/>
      <c r="C43" s="26">
        <f t="shared" si="6"/>
        <v>0</v>
      </c>
      <c r="D43" s="32">
        <f>BUDGET!D43</f>
        <v>0</v>
      </c>
      <c r="E43" s="32">
        <f>BUDGET!E43</f>
        <v>0</v>
      </c>
      <c r="F43" s="32">
        <f>BUDGET!F43</f>
        <v>0</v>
      </c>
      <c r="G43" s="32">
        <f>BUDGET!G43</f>
        <v>0</v>
      </c>
      <c r="H43" s="32">
        <f>BUDGET!H43</f>
        <v>0</v>
      </c>
      <c r="I43" s="32">
        <f>BUDGET!I43</f>
        <v>0</v>
      </c>
      <c r="J43" s="32">
        <f>BUDGET!J43</f>
        <v>0</v>
      </c>
      <c r="K43" s="32">
        <f>BUDGET!K43</f>
        <v>0</v>
      </c>
      <c r="L43" s="32">
        <f>BUDGET!L43</f>
        <v>0</v>
      </c>
      <c r="M43" s="32">
        <f>BUDGET!M43</f>
        <v>0</v>
      </c>
      <c r="N43" s="32">
        <f>BUDGET!N43</f>
        <v>0</v>
      </c>
      <c r="O43" s="32">
        <f>BUDGET!O43</f>
        <v>0</v>
      </c>
      <c r="P43" s="147">
        <f>BUDGET!C43-C43</f>
        <v>0</v>
      </c>
    </row>
    <row r="44" spans="1:16" x14ac:dyDescent="0.3">
      <c r="A44" s="30" t="s">
        <v>110</v>
      </c>
      <c r="B44" s="64"/>
      <c r="C44" s="26">
        <f t="shared" si="6"/>
        <v>0</v>
      </c>
      <c r="D44" s="32">
        <f>BUDGET!D44</f>
        <v>0</v>
      </c>
      <c r="E44" s="32">
        <f>BUDGET!E44</f>
        <v>0</v>
      </c>
      <c r="F44" s="32">
        <f>BUDGET!F44</f>
        <v>0</v>
      </c>
      <c r="G44" s="32">
        <f>BUDGET!G44</f>
        <v>0</v>
      </c>
      <c r="H44" s="32">
        <f>BUDGET!H44</f>
        <v>0</v>
      </c>
      <c r="I44" s="32">
        <f>BUDGET!I44</f>
        <v>0</v>
      </c>
      <c r="J44" s="32">
        <f>BUDGET!J44</f>
        <v>0</v>
      </c>
      <c r="K44" s="32">
        <f>BUDGET!K44</f>
        <v>0</v>
      </c>
      <c r="L44" s="32">
        <f>BUDGET!L44</f>
        <v>0</v>
      </c>
      <c r="M44" s="32">
        <f>BUDGET!M44</f>
        <v>0</v>
      </c>
      <c r="N44" s="32">
        <f>BUDGET!N44</f>
        <v>0</v>
      </c>
      <c r="O44" s="32">
        <f>BUDGET!O44</f>
        <v>0</v>
      </c>
      <c r="P44" s="147">
        <f>BUDGET!C44-C44</f>
        <v>0</v>
      </c>
    </row>
    <row r="45" spans="1:16" x14ac:dyDescent="0.3">
      <c r="A45" s="30" t="s">
        <v>95</v>
      </c>
      <c r="B45" s="64"/>
      <c r="C45" s="26">
        <f t="shared" si="6"/>
        <v>0</v>
      </c>
      <c r="D45" s="32">
        <f>BUDGET!D45</f>
        <v>0</v>
      </c>
      <c r="E45" s="32">
        <f>BUDGET!E45</f>
        <v>0</v>
      </c>
      <c r="F45" s="32">
        <f>BUDGET!F45</f>
        <v>0</v>
      </c>
      <c r="G45" s="32">
        <f>BUDGET!G45</f>
        <v>0</v>
      </c>
      <c r="H45" s="32">
        <f>BUDGET!H45</f>
        <v>0</v>
      </c>
      <c r="I45" s="32">
        <f>BUDGET!I45</f>
        <v>0</v>
      </c>
      <c r="J45" s="32">
        <f>BUDGET!J45</f>
        <v>0</v>
      </c>
      <c r="K45" s="32">
        <f>BUDGET!K45</f>
        <v>0</v>
      </c>
      <c r="L45" s="32">
        <f>BUDGET!L45</f>
        <v>0</v>
      </c>
      <c r="M45" s="32">
        <f>BUDGET!M45</f>
        <v>0</v>
      </c>
      <c r="N45" s="32">
        <f>BUDGET!N45</f>
        <v>0</v>
      </c>
      <c r="O45" s="32">
        <f>BUDGET!O45</f>
        <v>0</v>
      </c>
      <c r="P45" s="147">
        <f>BUDGET!C45-C45</f>
        <v>0</v>
      </c>
    </row>
    <row r="46" spans="1:16" x14ac:dyDescent="0.3">
      <c r="A46" s="30" t="s">
        <v>118</v>
      </c>
      <c r="B46" s="64"/>
      <c r="C46" s="26">
        <f t="shared" si="6"/>
        <v>0</v>
      </c>
      <c r="D46" s="32">
        <f>BUDGET!D46</f>
        <v>0</v>
      </c>
      <c r="E46" s="32">
        <f>BUDGET!E46</f>
        <v>0</v>
      </c>
      <c r="F46" s="32">
        <f>BUDGET!F46</f>
        <v>0</v>
      </c>
      <c r="G46" s="32">
        <f>BUDGET!G46</f>
        <v>0</v>
      </c>
      <c r="H46" s="32">
        <f>BUDGET!H46</f>
        <v>0</v>
      </c>
      <c r="I46" s="32">
        <f>BUDGET!I46</f>
        <v>0</v>
      </c>
      <c r="J46" s="32">
        <f>BUDGET!J46</f>
        <v>0</v>
      </c>
      <c r="K46" s="32">
        <f>BUDGET!K46</f>
        <v>0</v>
      </c>
      <c r="L46" s="32">
        <f>BUDGET!L46</f>
        <v>0</v>
      </c>
      <c r="M46" s="32">
        <f>BUDGET!M46</f>
        <v>0</v>
      </c>
      <c r="N46" s="32">
        <f>BUDGET!N46</f>
        <v>0</v>
      </c>
      <c r="O46" s="32">
        <f>BUDGET!O46</f>
        <v>0</v>
      </c>
      <c r="P46" s="147">
        <f>BUDGET!C46-C46</f>
        <v>0</v>
      </c>
    </row>
    <row r="47" spans="1:16" x14ac:dyDescent="0.3">
      <c r="A47" s="30" t="s">
        <v>56</v>
      </c>
      <c r="B47" s="64"/>
      <c r="C47" s="26">
        <f t="shared" si="6"/>
        <v>0</v>
      </c>
      <c r="D47" s="32">
        <f>BUDGET!D47</f>
        <v>0</v>
      </c>
      <c r="E47" s="32">
        <f>BUDGET!E47</f>
        <v>0</v>
      </c>
      <c r="F47" s="32">
        <f>BUDGET!F47</f>
        <v>0</v>
      </c>
      <c r="G47" s="32">
        <f>BUDGET!G47</f>
        <v>0</v>
      </c>
      <c r="H47" s="32">
        <f>BUDGET!H47</f>
        <v>0</v>
      </c>
      <c r="I47" s="32">
        <f>BUDGET!I47</f>
        <v>0</v>
      </c>
      <c r="J47" s="32">
        <f>BUDGET!J47</f>
        <v>0</v>
      </c>
      <c r="K47" s="32">
        <f>BUDGET!K47</f>
        <v>0</v>
      </c>
      <c r="L47" s="32">
        <f>BUDGET!L47</f>
        <v>0</v>
      </c>
      <c r="M47" s="32">
        <f>BUDGET!M47</f>
        <v>0</v>
      </c>
      <c r="N47" s="32">
        <f>BUDGET!N47</f>
        <v>0</v>
      </c>
      <c r="O47" s="32">
        <f>BUDGET!O47</f>
        <v>0</v>
      </c>
      <c r="P47" s="147">
        <f>BUDGET!C47-C47</f>
        <v>0</v>
      </c>
    </row>
    <row r="48" spans="1:16" x14ac:dyDescent="0.3">
      <c r="A48" s="30" t="s">
        <v>51</v>
      </c>
      <c r="B48" s="64"/>
      <c r="C48" s="26">
        <f t="shared" si="6"/>
        <v>0</v>
      </c>
      <c r="D48" s="32">
        <f>BUDGET!D48</f>
        <v>0</v>
      </c>
      <c r="E48" s="32">
        <f>BUDGET!E48</f>
        <v>0</v>
      </c>
      <c r="F48" s="32">
        <f>BUDGET!F48</f>
        <v>0</v>
      </c>
      <c r="G48" s="32">
        <f>BUDGET!G48</f>
        <v>0</v>
      </c>
      <c r="H48" s="32">
        <f>BUDGET!H48</f>
        <v>0</v>
      </c>
      <c r="I48" s="32">
        <f>BUDGET!I48</f>
        <v>0</v>
      </c>
      <c r="J48" s="32">
        <f>BUDGET!J48</f>
        <v>0</v>
      </c>
      <c r="K48" s="32">
        <f>BUDGET!K48</f>
        <v>0</v>
      </c>
      <c r="L48" s="32">
        <f>BUDGET!L48</f>
        <v>0</v>
      </c>
      <c r="M48" s="32">
        <f>BUDGET!M48</f>
        <v>0</v>
      </c>
      <c r="N48" s="32">
        <f>BUDGET!N48</f>
        <v>0</v>
      </c>
      <c r="O48" s="32">
        <f>BUDGET!O48</f>
        <v>0</v>
      </c>
      <c r="P48" s="147">
        <f>BUDGET!C48-C48</f>
        <v>0</v>
      </c>
    </row>
    <row r="49" spans="1:53" x14ac:dyDescent="0.3">
      <c r="A49" s="30" t="s">
        <v>107</v>
      </c>
      <c r="B49" s="64"/>
      <c r="C49" s="26">
        <f t="shared" si="6"/>
        <v>0</v>
      </c>
      <c r="D49" s="32">
        <f>BUDGET!D49</f>
        <v>0</v>
      </c>
      <c r="E49" s="32">
        <f>BUDGET!E49</f>
        <v>0</v>
      </c>
      <c r="F49" s="32">
        <f>BUDGET!F49</f>
        <v>0</v>
      </c>
      <c r="G49" s="32">
        <f>BUDGET!G49</f>
        <v>0</v>
      </c>
      <c r="H49" s="32">
        <f>BUDGET!H49</f>
        <v>0</v>
      </c>
      <c r="I49" s="32">
        <f>BUDGET!I49</f>
        <v>0</v>
      </c>
      <c r="J49" s="32">
        <f>BUDGET!J49</f>
        <v>0</v>
      </c>
      <c r="K49" s="32">
        <f>BUDGET!K49</f>
        <v>0</v>
      </c>
      <c r="L49" s="32">
        <f>BUDGET!L49</f>
        <v>0</v>
      </c>
      <c r="M49" s="32">
        <f>BUDGET!M49</f>
        <v>0</v>
      </c>
      <c r="N49" s="32">
        <f>BUDGET!N49</f>
        <v>0</v>
      </c>
      <c r="O49" s="32">
        <f>BUDGET!O49</f>
        <v>0</v>
      </c>
      <c r="P49" s="147">
        <f>BUDGET!C49-C49</f>
        <v>0</v>
      </c>
    </row>
    <row r="50" spans="1:53" s="79" customFormat="1" x14ac:dyDescent="0.3">
      <c r="A50" s="80" t="s">
        <v>36</v>
      </c>
      <c r="B50" s="86"/>
      <c r="C50" s="87"/>
      <c r="D50" s="81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148"/>
      <c r="R50" s="148"/>
      <c r="S50" s="148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8"/>
      <c r="AF50" s="148"/>
      <c r="AG50" s="148"/>
      <c r="AH50" s="148"/>
      <c r="AI50" s="148"/>
      <c r="AJ50" s="148"/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</row>
    <row r="51" spans="1:53" s="79" customFormat="1" x14ac:dyDescent="0.3">
      <c r="A51" s="74" t="s">
        <v>8</v>
      </c>
      <c r="B51" s="75"/>
      <c r="C51" s="76">
        <f>SUM(D51:O51)</f>
        <v>0</v>
      </c>
      <c r="D51" s="77">
        <f>BUDGET!D51</f>
        <v>0</v>
      </c>
      <c r="E51" s="77">
        <f>BUDGET!E51</f>
        <v>0</v>
      </c>
      <c r="F51" s="77">
        <f>BUDGET!F51</f>
        <v>0</v>
      </c>
      <c r="G51" s="77">
        <f>BUDGET!G51</f>
        <v>0</v>
      </c>
      <c r="H51" s="77">
        <f>BUDGET!H51</f>
        <v>0</v>
      </c>
      <c r="I51" s="77">
        <f>BUDGET!I51</f>
        <v>0</v>
      </c>
      <c r="J51" s="77">
        <f>BUDGET!J51</f>
        <v>0</v>
      </c>
      <c r="K51" s="77">
        <f>BUDGET!K51</f>
        <v>0</v>
      </c>
      <c r="L51" s="77">
        <f>BUDGET!L51</f>
        <v>0</v>
      </c>
      <c r="M51" s="77">
        <f>BUDGET!M51</f>
        <v>0</v>
      </c>
      <c r="N51" s="77">
        <f>BUDGET!N51</f>
        <v>0</v>
      </c>
      <c r="O51" s="77">
        <f>BUDGET!O51</f>
        <v>0</v>
      </c>
      <c r="P51" s="147">
        <f>BUDGET!C51-C51</f>
        <v>0</v>
      </c>
      <c r="Q51" s="148"/>
      <c r="R51" s="148"/>
      <c r="S51" s="148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8"/>
      <c r="AF51" s="148"/>
      <c r="AG51" s="148"/>
      <c r="AH51" s="148"/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</row>
    <row r="52" spans="1:53" s="79" customFormat="1" x14ac:dyDescent="0.3">
      <c r="A52" s="74" t="s">
        <v>52</v>
      </c>
      <c r="B52" s="75"/>
      <c r="C52" s="76">
        <f>SUM(D52:O52)</f>
        <v>0</v>
      </c>
      <c r="D52" s="77">
        <f>BUDGET!D52</f>
        <v>0</v>
      </c>
      <c r="E52" s="77">
        <f>BUDGET!E52</f>
        <v>0</v>
      </c>
      <c r="F52" s="77">
        <f>BUDGET!F52</f>
        <v>0</v>
      </c>
      <c r="G52" s="77">
        <f>BUDGET!G52</f>
        <v>0</v>
      </c>
      <c r="H52" s="77">
        <f>BUDGET!H52</f>
        <v>0</v>
      </c>
      <c r="I52" s="77">
        <f>BUDGET!I52</f>
        <v>0</v>
      </c>
      <c r="J52" s="77">
        <f>BUDGET!J52</f>
        <v>0</v>
      </c>
      <c r="K52" s="77">
        <f>BUDGET!K52</f>
        <v>0</v>
      </c>
      <c r="L52" s="77">
        <f>BUDGET!L52</f>
        <v>0</v>
      </c>
      <c r="M52" s="77">
        <f>BUDGET!M52</f>
        <v>0</v>
      </c>
      <c r="N52" s="77">
        <f>BUDGET!N52</f>
        <v>0</v>
      </c>
      <c r="O52" s="77">
        <f>BUDGET!O52</f>
        <v>0</v>
      </c>
      <c r="P52" s="147">
        <f>BUDGET!C52-C52</f>
        <v>0</v>
      </c>
      <c r="Q52" s="148"/>
      <c r="R52" s="148"/>
      <c r="S52" s="148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8"/>
      <c r="AF52" s="148"/>
      <c r="AG52" s="148"/>
      <c r="AH52" s="148"/>
      <c r="AI52" s="148"/>
      <c r="AJ52" s="148"/>
      <c r="AK52" s="148"/>
      <c r="AL52" s="148"/>
      <c r="AM52" s="148"/>
      <c r="AN52" s="148"/>
      <c r="AO52" s="148"/>
      <c r="AP52" s="148"/>
      <c r="AQ52" s="148"/>
      <c r="AR52" s="148"/>
      <c r="AS52" s="148"/>
      <c r="AT52" s="148"/>
      <c r="AU52" s="148"/>
      <c r="AV52" s="148"/>
      <c r="AW52" s="148"/>
      <c r="AX52" s="148"/>
      <c r="AY52" s="148"/>
      <c r="AZ52" s="148"/>
      <c r="BA52" s="148"/>
    </row>
    <row r="53" spans="1:53" s="79" customFormat="1" x14ac:dyDescent="0.3">
      <c r="A53" s="74" t="s">
        <v>59</v>
      </c>
      <c r="B53" s="75"/>
      <c r="C53" s="76">
        <f>SUM(D53:O53)</f>
        <v>0</v>
      </c>
      <c r="D53" s="77">
        <f>BUDGET!D53</f>
        <v>0</v>
      </c>
      <c r="E53" s="77">
        <f>BUDGET!E53</f>
        <v>0</v>
      </c>
      <c r="F53" s="77">
        <f>BUDGET!F53</f>
        <v>0</v>
      </c>
      <c r="G53" s="77">
        <f>BUDGET!G53</f>
        <v>0</v>
      </c>
      <c r="H53" s="77">
        <f>BUDGET!H53</f>
        <v>0</v>
      </c>
      <c r="I53" s="77">
        <f>BUDGET!I53</f>
        <v>0</v>
      </c>
      <c r="J53" s="77">
        <f>BUDGET!J53</f>
        <v>0</v>
      </c>
      <c r="K53" s="77">
        <f>BUDGET!K53</f>
        <v>0</v>
      </c>
      <c r="L53" s="77">
        <f>BUDGET!L53</f>
        <v>0</v>
      </c>
      <c r="M53" s="77">
        <f>BUDGET!M53</f>
        <v>0</v>
      </c>
      <c r="N53" s="77">
        <f>BUDGET!N53</f>
        <v>0</v>
      </c>
      <c r="O53" s="77">
        <f>BUDGET!O53</f>
        <v>0</v>
      </c>
      <c r="P53" s="147">
        <f>BUDGET!C53-C53</f>
        <v>0</v>
      </c>
      <c r="Q53" s="148"/>
      <c r="R53" s="148"/>
      <c r="S53" s="148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8"/>
      <c r="AF53" s="148"/>
      <c r="AG53" s="148"/>
      <c r="AH53" s="148"/>
      <c r="AI53" s="148"/>
      <c r="AJ53" s="148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</row>
    <row r="54" spans="1:53" s="79" customFormat="1" x14ac:dyDescent="0.3">
      <c r="A54" s="74" t="s">
        <v>3</v>
      </c>
      <c r="B54" s="75"/>
      <c r="C54" s="76">
        <f>SUM(D54:O54)</f>
        <v>0</v>
      </c>
      <c r="D54" s="77">
        <f>BUDGET!D54</f>
        <v>0</v>
      </c>
      <c r="E54" s="77">
        <f>BUDGET!E54</f>
        <v>0</v>
      </c>
      <c r="F54" s="77">
        <f>BUDGET!F54</f>
        <v>0</v>
      </c>
      <c r="G54" s="77">
        <f>BUDGET!G54</f>
        <v>0</v>
      </c>
      <c r="H54" s="77">
        <f>BUDGET!H54</f>
        <v>0</v>
      </c>
      <c r="I54" s="77">
        <f>BUDGET!I54</f>
        <v>0</v>
      </c>
      <c r="J54" s="77">
        <f>BUDGET!J54</f>
        <v>0</v>
      </c>
      <c r="K54" s="77">
        <f>BUDGET!K54</f>
        <v>0</v>
      </c>
      <c r="L54" s="77">
        <f>BUDGET!L54</f>
        <v>0</v>
      </c>
      <c r="M54" s="77">
        <f>BUDGET!M54</f>
        <v>0</v>
      </c>
      <c r="N54" s="77">
        <f>BUDGET!N54</f>
        <v>0</v>
      </c>
      <c r="O54" s="77">
        <f>BUDGET!O54</f>
        <v>0</v>
      </c>
      <c r="P54" s="147">
        <f>BUDGET!C54-C54</f>
        <v>0</v>
      </c>
      <c r="Q54" s="148"/>
      <c r="R54" s="148"/>
      <c r="S54" s="148"/>
      <c r="T54" s="148"/>
      <c r="U54" s="148"/>
      <c r="V54" s="148"/>
      <c r="W54" s="148"/>
      <c r="X54" s="148"/>
      <c r="Y54" s="148"/>
      <c r="Z54" s="148"/>
      <c r="AA54" s="148"/>
      <c r="AB54" s="148"/>
      <c r="AC54" s="148"/>
      <c r="AD54" s="148"/>
      <c r="AE54" s="148"/>
      <c r="AF54" s="148"/>
      <c r="AG54" s="148"/>
      <c r="AH54" s="148"/>
      <c r="AI54" s="148"/>
      <c r="AJ54" s="148"/>
      <c r="AK54" s="148"/>
      <c r="AL54" s="148"/>
      <c r="AM54" s="148"/>
      <c r="AN54" s="148"/>
      <c r="AO54" s="148"/>
      <c r="AP54" s="148"/>
      <c r="AQ54" s="148"/>
      <c r="AR54" s="148"/>
      <c r="AS54" s="148"/>
      <c r="AT54" s="148"/>
      <c r="AU54" s="148"/>
      <c r="AV54" s="148"/>
      <c r="AW54" s="148"/>
      <c r="AX54" s="148"/>
      <c r="AY54" s="148"/>
      <c r="AZ54" s="148"/>
      <c r="BA54" s="148"/>
    </row>
    <row r="55" spans="1:53" s="79" customFormat="1" x14ac:dyDescent="0.3">
      <c r="A55" s="74" t="s">
        <v>4</v>
      </c>
      <c r="B55" s="75"/>
      <c r="C55" s="76">
        <f>SUM(D55:O55)</f>
        <v>0</v>
      </c>
      <c r="D55" s="77">
        <f>BUDGET!D55</f>
        <v>0</v>
      </c>
      <c r="E55" s="77">
        <f>BUDGET!E55</f>
        <v>0</v>
      </c>
      <c r="F55" s="77">
        <f>BUDGET!F55</f>
        <v>0</v>
      </c>
      <c r="G55" s="77">
        <f>BUDGET!G55</f>
        <v>0</v>
      </c>
      <c r="H55" s="77">
        <f>BUDGET!H55</f>
        <v>0</v>
      </c>
      <c r="I55" s="77">
        <f>BUDGET!I55</f>
        <v>0</v>
      </c>
      <c r="J55" s="77">
        <f>BUDGET!J55</f>
        <v>0</v>
      </c>
      <c r="K55" s="77">
        <f>BUDGET!K55</f>
        <v>0</v>
      </c>
      <c r="L55" s="77">
        <f>BUDGET!L55</f>
        <v>0</v>
      </c>
      <c r="M55" s="77">
        <f>BUDGET!M55</f>
        <v>0</v>
      </c>
      <c r="N55" s="77">
        <f>BUDGET!N55</f>
        <v>0</v>
      </c>
      <c r="O55" s="77">
        <f>BUDGET!O55</f>
        <v>0</v>
      </c>
      <c r="P55" s="147">
        <f>BUDGET!C55-C55</f>
        <v>0</v>
      </c>
      <c r="Q55" s="148"/>
      <c r="R55" s="148"/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  <c r="AF55" s="148"/>
      <c r="AG55" s="148"/>
      <c r="AH55" s="148"/>
      <c r="AI55" s="148"/>
      <c r="AJ55" s="148"/>
      <c r="AK55" s="148"/>
      <c r="AL55" s="148"/>
      <c r="AM55" s="148"/>
      <c r="AN55" s="148"/>
      <c r="AO55" s="148"/>
      <c r="AP55" s="148"/>
      <c r="AQ55" s="148"/>
      <c r="AR55" s="148"/>
      <c r="AS55" s="148"/>
      <c r="AT55" s="148"/>
      <c r="AU55" s="148"/>
      <c r="AV55" s="148"/>
      <c r="AW55" s="148"/>
      <c r="AX55" s="148"/>
      <c r="AY55" s="148"/>
      <c r="AZ55" s="148"/>
      <c r="BA55" s="148"/>
    </row>
    <row r="56" spans="1:53" s="79" customFormat="1" x14ac:dyDescent="0.3">
      <c r="A56" s="74" t="s">
        <v>96</v>
      </c>
      <c r="B56" s="75"/>
      <c r="C56" s="76">
        <f t="shared" ref="C56:C62" si="7">SUM(D56:O56)</f>
        <v>0</v>
      </c>
      <c r="D56" s="77">
        <f>BUDGET!D56</f>
        <v>0</v>
      </c>
      <c r="E56" s="77">
        <f>BUDGET!E56</f>
        <v>0</v>
      </c>
      <c r="F56" s="77">
        <f>BUDGET!F56</f>
        <v>0</v>
      </c>
      <c r="G56" s="77">
        <f>BUDGET!G56</f>
        <v>0</v>
      </c>
      <c r="H56" s="77">
        <f>BUDGET!H56</f>
        <v>0</v>
      </c>
      <c r="I56" s="77">
        <f>BUDGET!I56</f>
        <v>0</v>
      </c>
      <c r="J56" s="77">
        <f>BUDGET!J56</f>
        <v>0</v>
      </c>
      <c r="K56" s="77">
        <f>BUDGET!K56</f>
        <v>0</v>
      </c>
      <c r="L56" s="77">
        <f>BUDGET!L56</f>
        <v>0</v>
      </c>
      <c r="M56" s="77">
        <f>BUDGET!M56</f>
        <v>0</v>
      </c>
      <c r="N56" s="77">
        <f>BUDGET!N56</f>
        <v>0</v>
      </c>
      <c r="O56" s="77">
        <f>BUDGET!O56</f>
        <v>0</v>
      </c>
      <c r="P56" s="147">
        <f>BUDGET!C56-C56</f>
        <v>0</v>
      </c>
      <c r="Q56" s="148"/>
      <c r="R56" s="148"/>
      <c r="S56" s="148"/>
      <c r="T56" s="148"/>
      <c r="U56" s="148"/>
      <c r="V56" s="148"/>
      <c r="W56" s="148"/>
      <c r="X56" s="148"/>
      <c r="Y56" s="148"/>
      <c r="Z56" s="148"/>
      <c r="AA56" s="148"/>
      <c r="AB56" s="148"/>
      <c r="AC56" s="148"/>
      <c r="AD56" s="148"/>
      <c r="AE56" s="148"/>
      <c r="AF56" s="148"/>
      <c r="AG56" s="148"/>
      <c r="AH56" s="148"/>
      <c r="AI56" s="148"/>
      <c r="AJ56" s="148"/>
      <c r="AK56" s="148"/>
      <c r="AL56" s="148"/>
      <c r="AM56" s="148"/>
      <c r="AN56" s="148"/>
      <c r="AO56" s="148"/>
      <c r="AP56" s="148"/>
      <c r="AQ56" s="148"/>
      <c r="AR56" s="148"/>
      <c r="AS56" s="148"/>
      <c r="AT56" s="148"/>
      <c r="AU56" s="148"/>
      <c r="AV56" s="148"/>
      <c r="AW56" s="148"/>
      <c r="AX56" s="148"/>
      <c r="AY56" s="148"/>
      <c r="AZ56" s="148"/>
      <c r="BA56" s="148"/>
    </row>
    <row r="57" spans="1:53" s="79" customFormat="1" x14ac:dyDescent="0.3">
      <c r="A57" s="74" t="s">
        <v>97</v>
      </c>
      <c r="B57" s="75"/>
      <c r="C57" s="76">
        <f t="shared" si="7"/>
        <v>0</v>
      </c>
      <c r="D57" s="77">
        <f>BUDGET!D57</f>
        <v>0</v>
      </c>
      <c r="E57" s="77">
        <f>BUDGET!E57</f>
        <v>0</v>
      </c>
      <c r="F57" s="77">
        <f>BUDGET!F57</f>
        <v>0</v>
      </c>
      <c r="G57" s="77">
        <f>BUDGET!G57</f>
        <v>0</v>
      </c>
      <c r="H57" s="77">
        <f>BUDGET!H57</f>
        <v>0</v>
      </c>
      <c r="I57" s="77">
        <f>BUDGET!I57</f>
        <v>0</v>
      </c>
      <c r="J57" s="77">
        <f>BUDGET!J57</f>
        <v>0</v>
      </c>
      <c r="K57" s="77">
        <f>BUDGET!K57</f>
        <v>0</v>
      </c>
      <c r="L57" s="77">
        <f>BUDGET!L57</f>
        <v>0</v>
      </c>
      <c r="M57" s="77">
        <f>BUDGET!M57</f>
        <v>0</v>
      </c>
      <c r="N57" s="77">
        <f>BUDGET!N57</f>
        <v>0</v>
      </c>
      <c r="O57" s="77">
        <f>BUDGET!O57</f>
        <v>0</v>
      </c>
      <c r="P57" s="147">
        <f>BUDGET!C57-C57</f>
        <v>0</v>
      </c>
      <c r="Q57" s="148"/>
      <c r="R57" s="148"/>
      <c r="S57" s="148"/>
      <c r="T57" s="148"/>
      <c r="U57" s="148"/>
      <c r="V57" s="148"/>
      <c r="W57" s="148"/>
      <c r="X57" s="148"/>
      <c r="Y57" s="148"/>
      <c r="Z57" s="148"/>
      <c r="AA57" s="148"/>
      <c r="AB57" s="148"/>
      <c r="AC57" s="148"/>
      <c r="AD57" s="148"/>
      <c r="AE57" s="148"/>
      <c r="AF57" s="148"/>
      <c r="AG57" s="148"/>
      <c r="AH57" s="148"/>
      <c r="AI57" s="148"/>
      <c r="AJ57" s="148"/>
      <c r="AK57" s="148"/>
      <c r="AL57" s="148"/>
      <c r="AM57" s="148"/>
      <c r="AN57" s="148"/>
      <c r="AO57" s="148"/>
      <c r="AP57" s="148"/>
      <c r="AQ57" s="148"/>
      <c r="AR57" s="148"/>
      <c r="AS57" s="148"/>
      <c r="AT57" s="148"/>
      <c r="AU57" s="148"/>
      <c r="AV57" s="148"/>
      <c r="AW57" s="148"/>
      <c r="AX57" s="148"/>
      <c r="AY57" s="148"/>
      <c r="AZ57" s="148"/>
      <c r="BA57" s="148"/>
    </row>
    <row r="58" spans="1:53" s="79" customFormat="1" x14ac:dyDescent="0.3">
      <c r="A58" s="74" t="s">
        <v>98</v>
      </c>
      <c r="B58" s="75"/>
      <c r="C58" s="76">
        <f t="shared" si="7"/>
        <v>0</v>
      </c>
      <c r="D58" s="77">
        <f>BUDGET!D58</f>
        <v>0</v>
      </c>
      <c r="E58" s="77">
        <f>BUDGET!E58</f>
        <v>0</v>
      </c>
      <c r="F58" s="77">
        <f>BUDGET!F58</f>
        <v>0</v>
      </c>
      <c r="G58" s="77">
        <f>BUDGET!G58</f>
        <v>0</v>
      </c>
      <c r="H58" s="77">
        <f>BUDGET!H58</f>
        <v>0</v>
      </c>
      <c r="I58" s="77">
        <f>BUDGET!I58</f>
        <v>0</v>
      </c>
      <c r="J58" s="77">
        <f>BUDGET!J58</f>
        <v>0</v>
      </c>
      <c r="K58" s="77">
        <f>BUDGET!K58</f>
        <v>0</v>
      </c>
      <c r="L58" s="77">
        <f>BUDGET!L58</f>
        <v>0</v>
      </c>
      <c r="M58" s="77">
        <f>BUDGET!M58</f>
        <v>0</v>
      </c>
      <c r="N58" s="77">
        <f>BUDGET!N58</f>
        <v>0</v>
      </c>
      <c r="O58" s="77">
        <f>BUDGET!O58</f>
        <v>0</v>
      </c>
      <c r="P58" s="147">
        <f>BUDGET!C58-C58</f>
        <v>0</v>
      </c>
      <c r="Q58" s="148"/>
      <c r="R58" s="148"/>
      <c r="S58" s="148"/>
      <c r="T58" s="148"/>
      <c r="U58" s="148"/>
      <c r="V58" s="148"/>
      <c r="W58" s="148"/>
      <c r="X58" s="148"/>
      <c r="Y58" s="148"/>
      <c r="Z58" s="148"/>
      <c r="AA58" s="148"/>
      <c r="AB58" s="148"/>
      <c r="AC58" s="148"/>
      <c r="AD58" s="148"/>
      <c r="AE58" s="148"/>
      <c r="AF58" s="148"/>
      <c r="AG58" s="148"/>
      <c r="AH58" s="148"/>
      <c r="AI58" s="148"/>
      <c r="AJ58" s="148"/>
      <c r="AK58" s="148"/>
      <c r="AL58" s="148"/>
      <c r="AM58" s="148"/>
      <c r="AN58" s="148"/>
      <c r="AO58" s="148"/>
      <c r="AP58" s="148"/>
      <c r="AQ58" s="148"/>
      <c r="AR58" s="148"/>
      <c r="AS58" s="148"/>
      <c r="AT58" s="148"/>
      <c r="AU58" s="148"/>
      <c r="AV58" s="148"/>
      <c r="AW58" s="148"/>
      <c r="AX58" s="148"/>
      <c r="AY58" s="148"/>
      <c r="AZ58" s="148"/>
      <c r="BA58" s="148"/>
    </row>
    <row r="59" spans="1:53" s="79" customFormat="1" x14ac:dyDescent="0.3">
      <c r="A59" s="74" t="s">
        <v>99</v>
      </c>
      <c r="B59" s="75"/>
      <c r="C59" s="76">
        <f t="shared" si="7"/>
        <v>0</v>
      </c>
      <c r="D59" s="77">
        <f>BUDGET!D59</f>
        <v>0</v>
      </c>
      <c r="E59" s="77">
        <f>BUDGET!E59</f>
        <v>0</v>
      </c>
      <c r="F59" s="77">
        <f>BUDGET!F59</f>
        <v>0</v>
      </c>
      <c r="G59" s="77">
        <f>BUDGET!G59</f>
        <v>0</v>
      </c>
      <c r="H59" s="77">
        <f>BUDGET!H59</f>
        <v>0</v>
      </c>
      <c r="I59" s="77">
        <f>BUDGET!I59</f>
        <v>0</v>
      </c>
      <c r="J59" s="77">
        <f>BUDGET!J59</f>
        <v>0</v>
      </c>
      <c r="K59" s="77">
        <f>BUDGET!K59</f>
        <v>0</v>
      </c>
      <c r="L59" s="77">
        <f>BUDGET!L59</f>
        <v>0</v>
      </c>
      <c r="M59" s="77">
        <f>BUDGET!M59</f>
        <v>0</v>
      </c>
      <c r="N59" s="77">
        <f>BUDGET!N59</f>
        <v>0</v>
      </c>
      <c r="O59" s="77">
        <f>BUDGET!O59</f>
        <v>0</v>
      </c>
      <c r="P59" s="147">
        <f>BUDGET!C59-C59</f>
        <v>0</v>
      </c>
      <c r="Q59" s="148"/>
      <c r="R59" s="148"/>
      <c r="S59" s="148"/>
      <c r="T59" s="148"/>
      <c r="U59" s="148"/>
      <c r="V59" s="148"/>
      <c r="W59" s="148"/>
      <c r="X59" s="148"/>
      <c r="Y59" s="148"/>
      <c r="Z59" s="148"/>
      <c r="AA59" s="148"/>
      <c r="AB59" s="148"/>
      <c r="AC59" s="148"/>
      <c r="AD59" s="148"/>
      <c r="AE59" s="148"/>
      <c r="AF59" s="148"/>
      <c r="AG59" s="148"/>
      <c r="AH59" s="148"/>
      <c r="AI59" s="148"/>
      <c r="AJ59" s="148"/>
      <c r="AK59" s="148"/>
      <c r="AL59" s="148"/>
      <c r="AM59" s="148"/>
      <c r="AN59" s="148"/>
      <c r="AO59" s="148"/>
      <c r="AP59" s="148"/>
      <c r="AQ59" s="148"/>
      <c r="AR59" s="148"/>
      <c r="AS59" s="148"/>
      <c r="AT59" s="148"/>
      <c r="AU59" s="148"/>
      <c r="AV59" s="148"/>
      <c r="AW59" s="148"/>
      <c r="AX59" s="148"/>
      <c r="AY59" s="148"/>
      <c r="AZ59" s="148"/>
      <c r="BA59" s="148"/>
    </row>
    <row r="60" spans="1:53" s="79" customFormat="1" x14ac:dyDescent="0.3">
      <c r="A60" s="74" t="s">
        <v>28</v>
      </c>
      <c r="B60" s="75"/>
      <c r="C60" s="76">
        <f t="shared" si="7"/>
        <v>0</v>
      </c>
      <c r="D60" s="77">
        <f>BUDGET!D60</f>
        <v>0</v>
      </c>
      <c r="E60" s="77">
        <f>BUDGET!E60</f>
        <v>0</v>
      </c>
      <c r="F60" s="77">
        <f>BUDGET!F60</f>
        <v>0</v>
      </c>
      <c r="G60" s="77">
        <f>BUDGET!G60</f>
        <v>0</v>
      </c>
      <c r="H60" s="77">
        <f>BUDGET!H60</f>
        <v>0</v>
      </c>
      <c r="I60" s="77">
        <f>BUDGET!I60</f>
        <v>0</v>
      </c>
      <c r="J60" s="77">
        <f>BUDGET!J60</f>
        <v>0</v>
      </c>
      <c r="K60" s="77">
        <f>BUDGET!K60</f>
        <v>0</v>
      </c>
      <c r="L60" s="77">
        <f>BUDGET!L60</f>
        <v>0</v>
      </c>
      <c r="M60" s="77">
        <f>BUDGET!M60</f>
        <v>0</v>
      </c>
      <c r="N60" s="77">
        <f>BUDGET!N60</f>
        <v>0</v>
      </c>
      <c r="O60" s="77">
        <f>BUDGET!O60</f>
        <v>0</v>
      </c>
      <c r="P60" s="147">
        <f>BUDGET!C60-C60</f>
        <v>0</v>
      </c>
      <c r="Q60" s="148"/>
      <c r="R60" s="148"/>
      <c r="S60" s="148"/>
      <c r="T60" s="148"/>
      <c r="U60" s="148"/>
      <c r="V60" s="148"/>
      <c r="W60" s="148"/>
      <c r="X60" s="148"/>
      <c r="Y60" s="148"/>
      <c r="Z60" s="148"/>
      <c r="AA60" s="148"/>
      <c r="AB60" s="148"/>
      <c r="AC60" s="148"/>
      <c r="AD60" s="148"/>
      <c r="AE60" s="148"/>
      <c r="AF60" s="148"/>
      <c r="AG60" s="148"/>
      <c r="AH60" s="148"/>
      <c r="AI60" s="148"/>
      <c r="AJ60" s="148"/>
      <c r="AK60" s="148"/>
      <c r="AL60" s="148"/>
      <c r="AM60" s="148"/>
      <c r="AN60" s="148"/>
      <c r="AO60" s="148"/>
      <c r="AP60" s="148"/>
      <c r="AQ60" s="148"/>
      <c r="AR60" s="148"/>
      <c r="AS60" s="148"/>
      <c r="AT60" s="148"/>
      <c r="AU60" s="148"/>
      <c r="AV60" s="148"/>
      <c r="AW60" s="148"/>
      <c r="AX60" s="148"/>
      <c r="AY60" s="148"/>
      <c r="AZ60" s="148"/>
      <c r="BA60" s="148"/>
    </row>
    <row r="61" spans="1:53" s="79" customFormat="1" x14ac:dyDescent="0.3">
      <c r="A61" s="74" t="s">
        <v>100</v>
      </c>
      <c r="B61" s="75"/>
      <c r="C61" s="76">
        <f t="shared" si="7"/>
        <v>0</v>
      </c>
      <c r="D61" s="77">
        <f>BUDGET!D61</f>
        <v>0</v>
      </c>
      <c r="E61" s="77">
        <f>BUDGET!E61</f>
        <v>0</v>
      </c>
      <c r="F61" s="77">
        <f>BUDGET!F61</f>
        <v>0</v>
      </c>
      <c r="G61" s="77">
        <f>BUDGET!G61</f>
        <v>0</v>
      </c>
      <c r="H61" s="77">
        <f>BUDGET!H61</f>
        <v>0</v>
      </c>
      <c r="I61" s="77">
        <f>BUDGET!I61</f>
        <v>0</v>
      </c>
      <c r="J61" s="77">
        <f>BUDGET!J61</f>
        <v>0</v>
      </c>
      <c r="K61" s="77">
        <f>BUDGET!K61</f>
        <v>0</v>
      </c>
      <c r="L61" s="77">
        <f>BUDGET!L61</f>
        <v>0</v>
      </c>
      <c r="M61" s="77">
        <f>BUDGET!M61</f>
        <v>0</v>
      </c>
      <c r="N61" s="77">
        <f>BUDGET!N61</f>
        <v>0</v>
      </c>
      <c r="O61" s="77">
        <f>BUDGET!O61</f>
        <v>0</v>
      </c>
      <c r="P61" s="147">
        <f>BUDGET!C61-C61</f>
        <v>0</v>
      </c>
      <c r="Q61" s="148"/>
      <c r="R61" s="148"/>
      <c r="S61" s="148"/>
      <c r="T61" s="148"/>
      <c r="U61" s="148"/>
      <c r="V61" s="148"/>
      <c r="W61" s="148"/>
      <c r="X61" s="148"/>
      <c r="Y61" s="148"/>
      <c r="Z61" s="148"/>
      <c r="AA61" s="148"/>
      <c r="AB61" s="148"/>
      <c r="AC61" s="148"/>
      <c r="AD61" s="148"/>
      <c r="AE61" s="148"/>
      <c r="AF61" s="148"/>
      <c r="AG61" s="148"/>
      <c r="AH61" s="148"/>
      <c r="AI61" s="148"/>
      <c r="AJ61" s="148"/>
      <c r="AK61" s="148"/>
      <c r="AL61" s="148"/>
      <c r="AM61" s="148"/>
      <c r="AN61" s="148"/>
      <c r="AO61" s="148"/>
      <c r="AP61" s="148"/>
      <c r="AQ61" s="148"/>
      <c r="AR61" s="148"/>
      <c r="AS61" s="148"/>
      <c r="AT61" s="148"/>
      <c r="AU61" s="148"/>
      <c r="AV61" s="148"/>
      <c r="AW61" s="148"/>
      <c r="AX61" s="148"/>
      <c r="AY61" s="148"/>
      <c r="AZ61" s="148"/>
      <c r="BA61" s="148"/>
    </row>
    <row r="62" spans="1:53" s="79" customFormat="1" x14ac:dyDescent="0.3">
      <c r="A62" s="74" t="s">
        <v>101</v>
      </c>
      <c r="B62" s="75"/>
      <c r="C62" s="76">
        <f t="shared" si="7"/>
        <v>0</v>
      </c>
      <c r="D62" s="77">
        <f>BUDGET!D62</f>
        <v>0</v>
      </c>
      <c r="E62" s="77">
        <f>BUDGET!E62</f>
        <v>0</v>
      </c>
      <c r="F62" s="77">
        <f>BUDGET!F62</f>
        <v>0</v>
      </c>
      <c r="G62" s="77">
        <f>BUDGET!G62</f>
        <v>0</v>
      </c>
      <c r="H62" s="77">
        <f>BUDGET!H62</f>
        <v>0</v>
      </c>
      <c r="I62" s="77">
        <f>BUDGET!I62</f>
        <v>0</v>
      </c>
      <c r="J62" s="77">
        <f>BUDGET!J62</f>
        <v>0</v>
      </c>
      <c r="K62" s="77">
        <f>BUDGET!K62</f>
        <v>0</v>
      </c>
      <c r="L62" s="77">
        <f>BUDGET!L62</f>
        <v>0</v>
      </c>
      <c r="M62" s="77">
        <f>BUDGET!M62</f>
        <v>0</v>
      </c>
      <c r="N62" s="77">
        <f>BUDGET!N62</f>
        <v>0</v>
      </c>
      <c r="O62" s="77">
        <f>BUDGET!O62</f>
        <v>0</v>
      </c>
      <c r="P62" s="147">
        <f>BUDGET!C62-C62</f>
        <v>0</v>
      </c>
      <c r="Q62" s="148"/>
      <c r="R62" s="148"/>
      <c r="S62" s="148"/>
      <c r="T62" s="148"/>
      <c r="U62" s="148"/>
      <c r="V62" s="148"/>
      <c r="W62" s="148"/>
      <c r="X62" s="148"/>
      <c r="Y62" s="148"/>
      <c r="Z62" s="148"/>
      <c r="AA62" s="148"/>
      <c r="AB62" s="148"/>
      <c r="AC62" s="148"/>
      <c r="AD62" s="148"/>
      <c r="AE62" s="148"/>
      <c r="AF62" s="148"/>
      <c r="AG62" s="148"/>
      <c r="AH62" s="148"/>
      <c r="AI62" s="148"/>
      <c r="AJ62" s="148"/>
      <c r="AK62" s="148"/>
      <c r="AL62" s="148"/>
      <c r="AM62" s="148"/>
      <c r="AN62" s="148"/>
      <c r="AO62" s="148"/>
      <c r="AP62" s="148"/>
      <c r="AQ62" s="148"/>
      <c r="AR62" s="148"/>
      <c r="AS62" s="148"/>
      <c r="AT62" s="148"/>
      <c r="AU62" s="148"/>
      <c r="AV62" s="148"/>
      <c r="AW62" s="148"/>
      <c r="AX62" s="148"/>
      <c r="AY62" s="148"/>
      <c r="AZ62" s="148"/>
      <c r="BA62" s="148"/>
    </row>
    <row r="63" spans="1:53" s="79" customFormat="1" x14ac:dyDescent="0.3">
      <c r="A63" s="74" t="s">
        <v>37</v>
      </c>
      <c r="B63" s="75"/>
      <c r="C63" s="76">
        <f>SUM(D63:O63)</f>
        <v>0</v>
      </c>
      <c r="D63" s="77">
        <f>BUDGET!D63</f>
        <v>0</v>
      </c>
      <c r="E63" s="77">
        <f>BUDGET!E63</f>
        <v>0</v>
      </c>
      <c r="F63" s="77">
        <f>BUDGET!F63</f>
        <v>0</v>
      </c>
      <c r="G63" s="77">
        <f>BUDGET!G63</f>
        <v>0</v>
      </c>
      <c r="H63" s="77">
        <f>BUDGET!H63</f>
        <v>0</v>
      </c>
      <c r="I63" s="77">
        <f>BUDGET!I63</f>
        <v>0</v>
      </c>
      <c r="J63" s="77">
        <f>BUDGET!J63</f>
        <v>0</v>
      </c>
      <c r="K63" s="77">
        <f>BUDGET!K63</f>
        <v>0</v>
      </c>
      <c r="L63" s="77">
        <f>BUDGET!L63</f>
        <v>0</v>
      </c>
      <c r="M63" s="77">
        <f>BUDGET!M63</f>
        <v>0</v>
      </c>
      <c r="N63" s="77">
        <f>BUDGET!N63</f>
        <v>0</v>
      </c>
      <c r="O63" s="77">
        <f>BUDGET!O63</f>
        <v>0</v>
      </c>
      <c r="P63" s="147">
        <f>BUDGET!C63-C63</f>
        <v>0</v>
      </c>
      <c r="Q63" s="148"/>
      <c r="R63" s="148"/>
      <c r="S63" s="148"/>
      <c r="T63" s="148"/>
      <c r="U63" s="148"/>
      <c r="V63" s="148"/>
      <c r="W63" s="148"/>
      <c r="X63" s="148"/>
      <c r="Y63" s="148"/>
      <c r="Z63" s="148"/>
      <c r="AA63" s="148"/>
      <c r="AB63" s="148"/>
      <c r="AC63" s="148"/>
      <c r="AD63" s="148"/>
      <c r="AE63" s="148"/>
      <c r="AF63" s="148"/>
      <c r="AG63" s="148"/>
      <c r="AH63" s="148"/>
      <c r="AI63" s="148"/>
      <c r="AJ63" s="148"/>
      <c r="AK63" s="148"/>
      <c r="AL63" s="148"/>
      <c r="AM63" s="148"/>
      <c r="AN63" s="148"/>
      <c r="AO63" s="148"/>
      <c r="AP63" s="148"/>
      <c r="AQ63" s="148"/>
      <c r="AR63" s="148"/>
      <c r="AS63" s="148"/>
      <c r="AT63" s="148"/>
      <c r="AU63" s="148"/>
      <c r="AV63" s="148"/>
      <c r="AW63" s="148"/>
      <c r="AX63" s="148"/>
      <c r="AY63" s="148"/>
      <c r="AZ63" s="148"/>
      <c r="BA63" s="148"/>
    </row>
    <row r="64" spans="1:53" s="79" customFormat="1" x14ac:dyDescent="0.3">
      <c r="A64" s="74" t="s">
        <v>38</v>
      </c>
      <c r="B64" s="75"/>
      <c r="C64" s="76">
        <f>SUM(D64:O64)</f>
        <v>0</v>
      </c>
      <c r="D64" s="77">
        <f>BUDGET!D64</f>
        <v>0</v>
      </c>
      <c r="E64" s="77">
        <f>BUDGET!E64</f>
        <v>0</v>
      </c>
      <c r="F64" s="77">
        <f>BUDGET!F64</f>
        <v>0</v>
      </c>
      <c r="G64" s="77">
        <f>BUDGET!G64</f>
        <v>0</v>
      </c>
      <c r="H64" s="77">
        <f>BUDGET!H64</f>
        <v>0</v>
      </c>
      <c r="I64" s="77">
        <f>BUDGET!I64</f>
        <v>0</v>
      </c>
      <c r="J64" s="77">
        <f>BUDGET!J64</f>
        <v>0</v>
      </c>
      <c r="K64" s="77">
        <f>BUDGET!K64</f>
        <v>0</v>
      </c>
      <c r="L64" s="77">
        <f>BUDGET!L64</f>
        <v>0</v>
      </c>
      <c r="M64" s="77">
        <f>BUDGET!M64</f>
        <v>0</v>
      </c>
      <c r="N64" s="77">
        <f>BUDGET!N64</f>
        <v>0</v>
      </c>
      <c r="O64" s="77">
        <f>BUDGET!O64</f>
        <v>0</v>
      </c>
      <c r="P64" s="147">
        <f>BUDGET!C64-C64</f>
        <v>0</v>
      </c>
      <c r="Q64" s="148"/>
      <c r="R64" s="148"/>
      <c r="S64" s="148"/>
      <c r="T64" s="148"/>
      <c r="U64" s="148"/>
      <c r="V64" s="148"/>
      <c r="W64" s="148"/>
      <c r="X64" s="148"/>
      <c r="Y64" s="148"/>
      <c r="Z64" s="148"/>
      <c r="AA64" s="148"/>
      <c r="AB64" s="148"/>
      <c r="AC64" s="148"/>
      <c r="AD64" s="148"/>
      <c r="AE64" s="148"/>
      <c r="AF64" s="148"/>
      <c r="AG64" s="148"/>
      <c r="AH64" s="148"/>
      <c r="AI64" s="148"/>
      <c r="AJ64" s="148"/>
      <c r="AK64" s="148"/>
      <c r="AL64" s="148"/>
      <c r="AM64" s="148"/>
      <c r="AN64" s="148"/>
      <c r="AO64" s="148"/>
      <c r="AP64" s="148"/>
      <c r="AQ64" s="148"/>
      <c r="AR64" s="148"/>
      <c r="AS64" s="148"/>
      <c r="AT64" s="148"/>
      <c r="AU64" s="148"/>
      <c r="AV64" s="148"/>
      <c r="AW64" s="148"/>
      <c r="AX64" s="148"/>
      <c r="AY64" s="148"/>
      <c r="AZ64" s="148"/>
      <c r="BA64" s="148"/>
    </row>
    <row r="65" spans="1:16" x14ac:dyDescent="0.3">
      <c r="A65" s="33" t="s">
        <v>39</v>
      </c>
      <c r="B65" s="88"/>
      <c r="C65" s="89"/>
      <c r="D65" s="35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</row>
    <row r="66" spans="1:16" x14ac:dyDescent="0.3">
      <c r="A66" s="4" t="s">
        <v>102</v>
      </c>
      <c r="B66" s="65"/>
      <c r="C66" s="34">
        <f t="shared" ref="C66:C84" si="8">SUM(D66:O66)</f>
        <v>0</v>
      </c>
      <c r="D66" s="37">
        <f>BUDGET!D66</f>
        <v>0</v>
      </c>
      <c r="E66" s="37">
        <f>BUDGET!E66</f>
        <v>0</v>
      </c>
      <c r="F66" s="37">
        <f>BUDGET!F66</f>
        <v>0</v>
      </c>
      <c r="G66" s="37">
        <f>BUDGET!G66</f>
        <v>0</v>
      </c>
      <c r="H66" s="37">
        <f>BUDGET!H66</f>
        <v>0</v>
      </c>
      <c r="I66" s="37">
        <f>BUDGET!I66</f>
        <v>0</v>
      </c>
      <c r="J66" s="37">
        <f>BUDGET!J66</f>
        <v>0</v>
      </c>
      <c r="K66" s="37">
        <f>BUDGET!K66</f>
        <v>0</v>
      </c>
      <c r="L66" s="37">
        <f>BUDGET!L66</f>
        <v>0</v>
      </c>
      <c r="M66" s="37">
        <f>BUDGET!M66</f>
        <v>0</v>
      </c>
      <c r="N66" s="37">
        <f>BUDGET!N66</f>
        <v>0</v>
      </c>
      <c r="O66" s="37">
        <f>BUDGET!O66</f>
        <v>0</v>
      </c>
      <c r="P66" s="147">
        <f>BUDGET!C66-C66</f>
        <v>0</v>
      </c>
    </row>
    <row r="67" spans="1:16" x14ac:dyDescent="0.3">
      <c r="A67" s="4" t="s">
        <v>103</v>
      </c>
      <c r="B67" s="65"/>
      <c r="C67" s="34">
        <f t="shared" si="8"/>
        <v>0</v>
      </c>
      <c r="D67" s="37">
        <f>BUDGET!D67</f>
        <v>0</v>
      </c>
      <c r="E67" s="37">
        <f>BUDGET!E67</f>
        <v>0</v>
      </c>
      <c r="F67" s="37">
        <f>BUDGET!F67</f>
        <v>0</v>
      </c>
      <c r="G67" s="37">
        <f>BUDGET!G67</f>
        <v>0</v>
      </c>
      <c r="H67" s="37">
        <f>BUDGET!H67</f>
        <v>0</v>
      </c>
      <c r="I67" s="37">
        <f>BUDGET!I67</f>
        <v>0</v>
      </c>
      <c r="J67" s="37">
        <f>BUDGET!J67</f>
        <v>0</v>
      </c>
      <c r="K67" s="37">
        <f>BUDGET!K67</f>
        <v>0</v>
      </c>
      <c r="L67" s="37">
        <f>BUDGET!L67</f>
        <v>0</v>
      </c>
      <c r="M67" s="37">
        <f>BUDGET!M67</f>
        <v>0</v>
      </c>
      <c r="N67" s="37">
        <f>BUDGET!N67</f>
        <v>0</v>
      </c>
      <c r="O67" s="37">
        <f>BUDGET!O67</f>
        <v>0</v>
      </c>
      <c r="P67" s="147">
        <f>BUDGET!C67-C67</f>
        <v>0</v>
      </c>
    </row>
    <row r="68" spans="1:16" ht="10.5" customHeight="1" x14ac:dyDescent="0.3">
      <c r="A68" s="4" t="s">
        <v>12</v>
      </c>
      <c r="B68" s="65"/>
      <c r="C68" s="34">
        <f t="shared" si="8"/>
        <v>0</v>
      </c>
      <c r="D68" s="37">
        <f>BUDGET!D68</f>
        <v>0</v>
      </c>
      <c r="E68" s="37">
        <f>BUDGET!E68</f>
        <v>0</v>
      </c>
      <c r="F68" s="37">
        <f>BUDGET!F68</f>
        <v>0</v>
      </c>
      <c r="G68" s="37">
        <f>BUDGET!G68</f>
        <v>0</v>
      </c>
      <c r="H68" s="37">
        <f>BUDGET!H68</f>
        <v>0</v>
      </c>
      <c r="I68" s="37">
        <f>BUDGET!I68</f>
        <v>0</v>
      </c>
      <c r="J68" s="37">
        <f>BUDGET!J68</f>
        <v>0</v>
      </c>
      <c r="K68" s="37">
        <f>BUDGET!K68</f>
        <v>0</v>
      </c>
      <c r="L68" s="37">
        <f>BUDGET!L68</f>
        <v>0</v>
      </c>
      <c r="M68" s="37">
        <f>BUDGET!M68</f>
        <v>0</v>
      </c>
      <c r="N68" s="37">
        <f>BUDGET!N68</f>
        <v>0</v>
      </c>
      <c r="O68" s="37">
        <f>BUDGET!O68</f>
        <v>0</v>
      </c>
      <c r="P68" s="147">
        <f>BUDGET!C68-C68</f>
        <v>0</v>
      </c>
    </row>
    <row r="69" spans="1:16" ht="10.5" customHeight="1" x14ac:dyDescent="0.3">
      <c r="A69" s="39" t="s">
        <v>40</v>
      </c>
      <c r="B69" s="66"/>
      <c r="C69" s="34">
        <f t="shared" si="8"/>
        <v>0</v>
      </c>
      <c r="D69" s="37">
        <f>BUDGET!D69</f>
        <v>0</v>
      </c>
      <c r="E69" s="37">
        <f>BUDGET!E69</f>
        <v>0</v>
      </c>
      <c r="F69" s="37">
        <f>BUDGET!F69</f>
        <v>0</v>
      </c>
      <c r="G69" s="37">
        <f>BUDGET!G69</f>
        <v>0</v>
      </c>
      <c r="H69" s="37">
        <f>BUDGET!H69</f>
        <v>0</v>
      </c>
      <c r="I69" s="37">
        <f>BUDGET!I69</f>
        <v>0</v>
      </c>
      <c r="J69" s="37">
        <f>BUDGET!J69</f>
        <v>0</v>
      </c>
      <c r="K69" s="37">
        <f>BUDGET!K69</f>
        <v>0</v>
      </c>
      <c r="L69" s="37">
        <f>BUDGET!L69</f>
        <v>0</v>
      </c>
      <c r="M69" s="37">
        <f>BUDGET!M69</f>
        <v>0</v>
      </c>
      <c r="N69" s="37">
        <f>BUDGET!N69</f>
        <v>0</v>
      </c>
      <c r="O69" s="37">
        <f>BUDGET!O69</f>
        <v>0</v>
      </c>
      <c r="P69" s="147">
        <f>BUDGET!C69-C69</f>
        <v>0</v>
      </c>
    </row>
    <row r="70" spans="1:16" ht="11.25" customHeight="1" x14ac:dyDescent="0.3">
      <c r="A70" s="4" t="s">
        <v>57</v>
      </c>
      <c r="B70" s="65"/>
      <c r="C70" s="34">
        <f t="shared" si="8"/>
        <v>0</v>
      </c>
      <c r="D70" s="37">
        <f>BUDGET!D70</f>
        <v>0</v>
      </c>
      <c r="E70" s="37">
        <f>BUDGET!E70</f>
        <v>0</v>
      </c>
      <c r="F70" s="37">
        <f>BUDGET!F70</f>
        <v>0</v>
      </c>
      <c r="G70" s="37">
        <f>BUDGET!G70</f>
        <v>0</v>
      </c>
      <c r="H70" s="37">
        <f>BUDGET!H70</f>
        <v>0</v>
      </c>
      <c r="I70" s="37">
        <f>BUDGET!I70</f>
        <v>0</v>
      </c>
      <c r="J70" s="37">
        <f>BUDGET!J70</f>
        <v>0</v>
      </c>
      <c r="K70" s="37">
        <f>BUDGET!K70</f>
        <v>0</v>
      </c>
      <c r="L70" s="37">
        <f>BUDGET!L70</f>
        <v>0</v>
      </c>
      <c r="M70" s="37">
        <f>BUDGET!M70</f>
        <v>0</v>
      </c>
      <c r="N70" s="37">
        <f>BUDGET!N70</f>
        <v>0</v>
      </c>
      <c r="O70" s="37">
        <f>BUDGET!O70</f>
        <v>0</v>
      </c>
      <c r="P70" s="147">
        <f>BUDGET!C70-C70</f>
        <v>0</v>
      </c>
    </row>
    <row r="71" spans="1:16" ht="11.25" customHeight="1" x14ac:dyDescent="0.3">
      <c r="A71" s="4" t="s">
        <v>47</v>
      </c>
      <c r="B71" s="65"/>
      <c r="C71" s="34">
        <f t="shared" si="8"/>
        <v>0</v>
      </c>
      <c r="D71" s="37">
        <f>BUDGET!D71</f>
        <v>0</v>
      </c>
      <c r="E71" s="37">
        <f>BUDGET!E71</f>
        <v>0</v>
      </c>
      <c r="F71" s="37">
        <f>BUDGET!F71</f>
        <v>0</v>
      </c>
      <c r="G71" s="37">
        <f>BUDGET!G71</f>
        <v>0</v>
      </c>
      <c r="H71" s="37">
        <f>BUDGET!H71</f>
        <v>0</v>
      </c>
      <c r="I71" s="37">
        <f>BUDGET!I71</f>
        <v>0</v>
      </c>
      <c r="J71" s="37">
        <f>BUDGET!J71</f>
        <v>0</v>
      </c>
      <c r="K71" s="37">
        <f>BUDGET!K71</f>
        <v>0</v>
      </c>
      <c r="L71" s="37">
        <f>BUDGET!L71</f>
        <v>0</v>
      </c>
      <c r="M71" s="37">
        <f>BUDGET!M71</f>
        <v>0</v>
      </c>
      <c r="N71" s="37">
        <f>BUDGET!N71</f>
        <v>0</v>
      </c>
      <c r="O71" s="37">
        <f>BUDGET!O71</f>
        <v>0</v>
      </c>
      <c r="P71" s="147">
        <f>BUDGET!C71-C71</f>
        <v>0</v>
      </c>
    </row>
    <row r="72" spans="1:16" ht="11.25" customHeight="1" x14ac:dyDescent="0.3">
      <c r="A72" s="4" t="s">
        <v>48</v>
      </c>
      <c r="B72" s="65"/>
      <c r="C72" s="34">
        <f t="shared" si="8"/>
        <v>0</v>
      </c>
      <c r="D72" s="37">
        <f>BUDGET!D72</f>
        <v>0</v>
      </c>
      <c r="E72" s="37">
        <f>BUDGET!E72</f>
        <v>0</v>
      </c>
      <c r="F72" s="37">
        <f>BUDGET!F72</f>
        <v>0</v>
      </c>
      <c r="G72" s="37">
        <f>BUDGET!G72</f>
        <v>0</v>
      </c>
      <c r="H72" s="37">
        <f>BUDGET!H72</f>
        <v>0</v>
      </c>
      <c r="I72" s="37">
        <f>BUDGET!I72</f>
        <v>0</v>
      </c>
      <c r="J72" s="37">
        <f>BUDGET!J72</f>
        <v>0</v>
      </c>
      <c r="K72" s="37">
        <f>BUDGET!K72</f>
        <v>0</v>
      </c>
      <c r="L72" s="37">
        <f>BUDGET!L72</f>
        <v>0</v>
      </c>
      <c r="M72" s="37">
        <f>BUDGET!M72</f>
        <v>0</v>
      </c>
      <c r="N72" s="37">
        <f>BUDGET!N72</f>
        <v>0</v>
      </c>
      <c r="O72" s="37">
        <f>BUDGET!O72</f>
        <v>0</v>
      </c>
      <c r="P72" s="147">
        <f>BUDGET!C72-C72</f>
        <v>0</v>
      </c>
    </row>
    <row r="73" spans="1:16" ht="11.25" customHeight="1" x14ac:dyDescent="0.3">
      <c r="A73" s="4" t="s">
        <v>49</v>
      </c>
      <c r="B73" s="65"/>
      <c r="C73" s="34">
        <f t="shared" si="8"/>
        <v>0</v>
      </c>
      <c r="D73" s="37">
        <f>BUDGET!D73</f>
        <v>0</v>
      </c>
      <c r="E73" s="37">
        <f>BUDGET!E73</f>
        <v>0</v>
      </c>
      <c r="F73" s="37">
        <f>BUDGET!F73</f>
        <v>0</v>
      </c>
      <c r="G73" s="37">
        <f>BUDGET!G73</f>
        <v>0</v>
      </c>
      <c r="H73" s="37">
        <f>BUDGET!H73</f>
        <v>0</v>
      </c>
      <c r="I73" s="37">
        <f>BUDGET!I73</f>
        <v>0</v>
      </c>
      <c r="J73" s="37">
        <f>BUDGET!J73</f>
        <v>0</v>
      </c>
      <c r="K73" s="37">
        <f>BUDGET!K73</f>
        <v>0</v>
      </c>
      <c r="L73" s="37">
        <f>BUDGET!L73</f>
        <v>0</v>
      </c>
      <c r="M73" s="37">
        <f>BUDGET!M73</f>
        <v>0</v>
      </c>
      <c r="N73" s="37">
        <f>BUDGET!N73</f>
        <v>0</v>
      </c>
      <c r="O73" s="37">
        <f>BUDGET!O73</f>
        <v>0</v>
      </c>
      <c r="P73" s="147">
        <f>BUDGET!C73-C73</f>
        <v>0</v>
      </c>
    </row>
    <row r="74" spans="1:16" x14ac:dyDescent="0.3">
      <c r="A74" s="4" t="s">
        <v>119</v>
      </c>
      <c r="B74" s="65"/>
      <c r="C74" s="34">
        <f>SUM(D74:O74)</f>
        <v>0</v>
      </c>
      <c r="D74" s="37">
        <f>BUDGET!D74</f>
        <v>0</v>
      </c>
      <c r="E74" s="37">
        <f>BUDGET!E74</f>
        <v>0</v>
      </c>
      <c r="F74" s="37">
        <f>BUDGET!F74</f>
        <v>0</v>
      </c>
      <c r="G74" s="37">
        <f>BUDGET!G74</f>
        <v>0</v>
      </c>
      <c r="H74" s="37">
        <f>BUDGET!H74</f>
        <v>0</v>
      </c>
      <c r="I74" s="37">
        <f>BUDGET!I74</f>
        <v>0</v>
      </c>
      <c r="J74" s="37">
        <f>BUDGET!J74</f>
        <v>0</v>
      </c>
      <c r="K74" s="37">
        <f>BUDGET!K74</f>
        <v>0</v>
      </c>
      <c r="L74" s="37">
        <f>BUDGET!L74</f>
        <v>0</v>
      </c>
      <c r="M74" s="37">
        <f>BUDGET!M74</f>
        <v>0</v>
      </c>
      <c r="N74" s="37">
        <f>BUDGET!N74</f>
        <v>0</v>
      </c>
      <c r="O74" s="37">
        <f>BUDGET!O74</f>
        <v>0</v>
      </c>
      <c r="P74" s="147">
        <f>BUDGET!C74-C74</f>
        <v>0</v>
      </c>
    </row>
    <row r="75" spans="1:16" ht="10.5" customHeight="1" x14ac:dyDescent="0.3">
      <c r="A75" s="4" t="s">
        <v>50</v>
      </c>
      <c r="B75" s="65"/>
      <c r="C75" s="34">
        <f t="shared" si="8"/>
        <v>0</v>
      </c>
      <c r="D75" s="37">
        <f>BUDGET!D75</f>
        <v>0</v>
      </c>
      <c r="E75" s="37">
        <f>BUDGET!E75</f>
        <v>0</v>
      </c>
      <c r="F75" s="37">
        <f>BUDGET!F75</f>
        <v>0</v>
      </c>
      <c r="G75" s="37">
        <f>BUDGET!G75</f>
        <v>0</v>
      </c>
      <c r="H75" s="37">
        <f>BUDGET!H75</f>
        <v>0</v>
      </c>
      <c r="I75" s="37">
        <f>BUDGET!I75</f>
        <v>0</v>
      </c>
      <c r="J75" s="37">
        <f>BUDGET!J75</f>
        <v>0</v>
      </c>
      <c r="K75" s="37">
        <f>BUDGET!K75</f>
        <v>0</v>
      </c>
      <c r="L75" s="37">
        <f>BUDGET!L75</f>
        <v>0</v>
      </c>
      <c r="M75" s="37">
        <f>BUDGET!M75</f>
        <v>0</v>
      </c>
      <c r="N75" s="37">
        <f>BUDGET!N75</f>
        <v>0</v>
      </c>
      <c r="O75" s="37">
        <f>BUDGET!O75</f>
        <v>0</v>
      </c>
      <c r="P75" s="147">
        <f>BUDGET!C75-C75</f>
        <v>0</v>
      </c>
    </row>
    <row r="76" spans="1:16" x14ac:dyDescent="0.3">
      <c r="A76" s="4" t="s">
        <v>9</v>
      </c>
      <c r="B76" s="65"/>
      <c r="C76" s="34">
        <f t="shared" si="8"/>
        <v>0</v>
      </c>
      <c r="D76" s="37">
        <f>BUDGET!D76</f>
        <v>0</v>
      </c>
      <c r="E76" s="37">
        <f>BUDGET!E76</f>
        <v>0</v>
      </c>
      <c r="F76" s="37">
        <f>BUDGET!F76</f>
        <v>0</v>
      </c>
      <c r="G76" s="37">
        <f>BUDGET!G76</f>
        <v>0</v>
      </c>
      <c r="H76" s="37">
        <f>BUDGET!H76</f>
        <v>0</v>
      </c>
      <c r="I76" s="37">
        <f>BUDGET!I76</f>
        <v>0</v>
      </c>
      <c r="J76" s="37">
        <f>BUDGET!J76</f>
        <v>0</v>
      </c>
      <c r="K76" s="37">
        <f>BUDGET!K76</f>
        <v>0</v>
      </c>
      <c r="L76" s="37">
        <f>BUDGET!L76</f>
        <v>0</v>
      </c>
      <c r="M76" s="37">
        <f>BUDGET!M76</f>
        <v>0</v>
      </c>
      <c r="N76" s="37">
        <f>BUDGET!N76</f>
        <v>0</v>
      </c>
      <c r="O76" s="37">
        <f>BUDGET!O76</f>
        <v>0</v>
      </c>
      <c r="P76" s="147">
        <f>BUDGET!C76-C76</f>
        <v>0</v>
      </c>
    </row>
    <row r="77" spans="1:16" ht="11.25" customHeight="1" x14ac:dyDescent="0.3">
      <c r="A77" s="90" t="s">
        <v>5</v>
      </c>
      <c r="B77" s="67"/>
      <c r="C77" s="34">
        <f t="shared" si="8"/>
        <v>0</v>
      </c>
      <c r="D77" s="37">
        <f>BUDGET!D77</f>
        <v>0</v>
      </c>
      <c r="E77" s="37">
        <f>BUDGET!E77</f>
        <v>0</v>
      </c>
      <c r="F77" s="37">
        <f>BUDGET!F77</f>
        <v>0</v>
      </c>
      <c r="G77" s="37">
        <f>BUDGET!G77</f>
        <v>0</v>
      </c>
      <c r="H77" s="37">
        <f>BUDGET!H77</f>
        <v>0</v>
      </c>
      <c r="I77" s="37">
        <f>BUDGET!I77</f>
        <v>0</v>
      </c>
      <c r="J77" s="37">
        <f>BUDGET!J77</f>
        <v>0</v>
      </c>
      <c r="K77" s="37">
        <f>BUDGET!K77</f>
        <v>0</v>
      </c>
      <c r="L77" s="37">
        <f>BUDGET!L77</f>
        <v>0</v>
      </c>
      <c r="M77" s="37">
        <f>BUDGET!M77</f>
        <v>0</v>
      </c>
      <c r="N77" s="37">
        <f>BUDGET!N77</f>
        <v>0</v>
      </c>
      <c r="O77" s="37">
        <f>BUDGET!O77</f>
        <v>0</v>
      </c>
      <c r="P77" s="147">
        <f>BUDGET!C77-C77</f>
        <v>0</v>
      </c>
    </row>
    <row r="78" spans="1:16" ht="10.5" customHeight="1" x14ac:dyDescent="0.3">
      <c r="A78" s="40" t="s">
        <v>10</v>
      </c>
      <c r="B78" s="67"/>
      <c r="C78" s="34">
        <f t="shared" si="8"/>
        <v>0</v>
      </c>
      <c r="D78" s="37">
        <f>BUDGET!D78</f>
        <v>0</v>
      </c>
      <c r="E78" s="37">
        <f>BUDGET!E78</f>
        <v>0</v>
      </c>
      <c r="F78" s="37">
        <f>BUDGET!F78</f>
        <v>0</v>
      </c>
      <c r="G78" s="37">
        <f>BUDGET!G78</f>
        <v>0</v>
      </c>
      <c r="H78" s="37">
        <f>BUDGET!H78</f>
        <v>0</v>
      </c>
      <c r="I78" s="37">
        <f>BUDGET!I78</f>
        <v>0</v>
      </c>
      <c r="J78" s="37">
        <f>BUDGET!J78</f>
        <v>0</v>
      </c>
      <c r="K78" s="37">
        <f>BUDGET!K78</f>
        <v>0</v>
      </c>
      <c r="L78" s="37">
        <f>BUDGET!L78</f>
        <v>0</v>
      </c>
      <c r="M78" s="37">
        <f>BUDGET!M78</f>
        <v>0</v>
      </c>
      <c r="N78" s="37">
        <f>BUDGET!N78</f>
        <v>0</v>
      </c>
      <c r="O78" s="37">
        <f>BUDGET!O78</f>
        <v>0</v>
      </c>
      <c r="P78" s="147">
        <f>BUDGET!C78-C78</f>
        <v>0</v>
      </c>
    </row>
    <row r="79" spans="1:16" ht="11.25" customHeight="1" x14ac:dyDescent="0.3">
      <c r="A79" s="4" t="s">
        <v>11</v>
      </c>
      <c r="B79" s="65"/>
      <c r="C79" s="34">
        <f t="shared" si="8"/>
        <v>0</v>
      </c>
      <c r="D79" s="37">
        <f>BUDGET!D79</f>
        <v>0</v>
      </c>
      <c r="E79" s="37">
        <f>BUDGET!E79</f>
        <v>0</v>
      </c>
      <c r="F79" s="37">
        <f>BUDGET!F79</f>
        <v>0</v>
      </c>
      <c r="G79" s="37">
        <f>BUDGET!G79</f>
        <v>0</v>
      </c>
      <c r="H79" s="37">
        <f>BUDGET!H79</f>
        <v>0</v>
      </c>
      <c r="I79" s="37">
        <f>BUDGET!I79</f>
        <v>0</v>
      </c>
      <c r="J79" s="37">
        <f>BUDGET!J79</f>
        <v>0</v>
      </c>
      <c r="K79" s="37">
        <f>BUDGET!K79</f>
        <v>0</v>
      </c>
      <c r="L79" s="37">
        <f>BUDGET!L79</f>
        <v>0</v>
      </c>
      <c r="M79" s="37">
        <f>BUDGET!M79</f>
        <v>0</v>
      </c>
      <c r="N79" s="37">
        <f>BUDGET!N79</f>
        <v>0</v>
      </c>
      <c r="O79" s="37">
        <f>BUDGET!O79</f>
        <v>0</v>
      </c>
      <c r="P79" s="147">
        <f>BUDGET!C79-C79</f>
        <v>0</v>
      </c>
    </row>
    <row r="80" spans="1:16" ht="11.25" customHeight="1" x14ac:dyDescent="0.3">
      <c r="A80" s="4" t="s">
        <v>60</v>
      </c>
      <c r="B80" s="65"/>
      <c r="C80" s="34">
        <f t="shared" si="8"/>
        <v>0</v>
      </c>
      <c r="D80" s="37">
        <f>BUDGET!D80</f>
        <v>0</v>
      </c>
      <c r="E80" s="37">
        <f>BUDGET!E80</f>
        <v>0</v>
      </c>
      <c r="F80" s="37">
        <f>BUDGET!F80</f>
        <v>0</v>
      </c>
      <c r="G80" s="37">
        <f>BUDGET!G80</f>
        <v>0</v>
      </c>
      <c r="H80" s="37">
        <f>BUDGET!H80</f>
        <v>0</v>
      </c>
      <c r="I80" s="37">
        <f>BUDGET!I80</f>
        <v>0</v>
      </c>
      <c r="J80" s="37">
        <f>BUDGET!J80</f>
        <v>0</v>
      </c>
      <c r="K80" s="37">
        <f>BUDGET!K80</f>
        <v>0</v>
      </c>
      <c r="L80" s="37">
        <f>BUDGET!L80</f>
        <v>0</v>
      </c>
      <c r="M80" s="37">
        <f>BUDGET!M80</f>
        <v>0</v>
      </c>
      <c r="N80" s="37">
        <f>BUDGET!N80</f>
        <v>0</v>
      </c>
      <c r="O80" s="37">
        <f>BUDGET!O80</f>
        <v>0</v>
      </c>
      <c r="P80" s="147">
        <f>BUDGET!C80-C80</f>
        <v>0</v>
      </c>
    </row>
    <row r="81" spans="1:53" ht="10.5" customHeight="1" x14ac:dyDescent="0.3">
      <c r="A81" s="4" t="s">
        <v>41</v>
      </c>
      <c r="B81" s="65"/>
      <c r="C81" s="34">
        <f t="shared" si="8"/>
        <v>0</v>
      </c>
      <c r="D81" s="37">
        <f>BUDGET!D81</f>
        <v>0</v>
      </c>
      <c r="E81" s="37">
        <f>BUDGET!E81</f>
        <v>0</v>
      </c>
      <c r="F81" s="37">
        <f>BUDGET!F81</f>
        <v>0</v>
      </c>
      <c r="G81" s="37">
        <f>BUDGET!G81</f>
        <v>0</v>
      </c>
      <c r="H81" s="37">
        <f>BUDGET!H81</f>
        <v>0</v>
      </c>
      <c r="I81" s="37">
        <f>BUDGET!I81</f>
        <v>0</v>
      </c>
      <c r="J81" s="37">
        <f>BUDGET!J81</f>
        <v>0</v>
      </c>
      <c r="K81" s="37">
        <f>BUDGET!K81</f>
        <v>0</v>
      </c>
      <c r="L81" s="37">
        <f>BUDGET!L81</f>
        <v>0</v>
      </c>
      <c r="M81" s="37">
        <f>BUDGET!M81</f>
        <v>0</v>
      </c>
      <c r="N81" s="37">
        <f>BUDGET!N81</f>
        <v>0</v>
      </c>
      <c r="O81" s="37">
        <f>BUDGET!O81</f>
        <v>0</v>
      </c>
      <c r="P81" s="147">
        <f>BUDGET!C81-C81</f>
        <v>0</v>
      </c>
    </row>
    <row r="82" spans="1:53" ht="11.25" customHeight="1" x14ac:dyDescent="0.3">
      <c r="A82" s="4" t="s">
        <v>104</v>
      </c>
      <c r="B82" s="65"/>
      <c r="C82" s="34">
        <f>SUM(D82:O82)</f>
        <v>0</v>
      </c>
      <c r="D82" s="37">
        <f>BUDGET!D82</f>
        <v>0</v>
      </c>
      <c r="E82" s="37">
        <f>BUDGET!E82</f>
        <v>0</v>
      </c>
      <c r="F82" s="37">
        <f>BUDGET!F82</f>
        <v>0</v>
      </c>
      <c r="G82" s="37">
        <f>BUDGET!G82</f>
        <v>0</v>
      </c>
      <c r="H82" s="37">
        <f>BUDGET!H82</f>
        <v>0</v>
      </c>
      <c r="I82" s="37">
        <f>BUDGET!I82</f>
        <v>0</v>
      </c>
      <c r="J82" s="37">
        <f>BUDGET!J82</f>
        <v>0</v>
      </c>
      <c r="K82" s="37">
        <f>BUDGET!K82</f>
        <v>0</v>
      </c>
      <c r="L82" s="37">
        <f>BUDGET!L82</f>
        <v>0</v>
      </c>
      <c r="M82" s="37">
        <f>BUDGET!M82</f>
        <v>0</v>
      </c>
      <c r="N82" s="37">
        <f>BUDGET!N82</f>
        <v>0</v>
      </c>
      <c r="O82" s="37">
        <f>BUDGET!O82</f>
        <v>0</v>
      </c>
      <c r="P82" s="147">
        <f>BUDGET!C82-C82</f>
        <v>0</v>
      </c>
    </row>
    <row r="83" spans="1:53" ht="10.5" customHeight="1" x14ac:dyDescent="0.3">
      <c r="A83" s="4" t="s">
        <v>105</v>
      </c>
      <c r="B83" s="65"/>
      <c r="C83" s="34">
        <f t="shared" si="8"/>
        <v>0</v>
      </c>
      <c r="D83" s="37">
        <f>BUDGET!D83</f>
        <v>0</v>
      </c>
      <c r="E83" s="37">
        <f>BUDGET!E83</f>
        <v>0</v>
      </c>
      <c r="F83" s="37">
        <f>BUDGET!F83</f>
        <v>0</v>
      </c>
      <c r="G83" s="37">
        <f>BUDGET!G83</f>
        <v>0</v>
      </c>
      <c r="H83" s="37">
        <f>BUDGET!H83</f>
        <v>0</v>
      </c>
      <c r="I83" s="37">
        <f>BUDGET!I83</f>
        <v>0</v>
      </c>
      <c r="J83" s="37">
        <f>BUDGET!J83</f>
        <v>0</v>
      </c>
      <c r="K83" s="37">
        <f>BUDGET!K83</f>
        <v>0</v>
      </c>
      <c r="L83" s="37">
        <f>BUDGET!L83</f>
        <v>0</v>
      </c>
      <c r="M83" s="37">
        <f>BUDGET!M83</f>
        <v>0</v>
      </c>
      <c r="N83" s="37">
        <f>BUDGET!N83</f>
        <v>0</v>
      </c>
      <c r="O83" s="37">
        <f>BUDGET!O83</f>
        <v>0</v>
      </c>
      <c r="P83" s="147">
        <f>BUDGET!C83-C83</f>
        <v>0</v>
      </c>
    </row>
    <row r="84" spans="1:53" ht="10.5" customHeight="1" x14ac:dyDescent="0.3">
      <c r="A84" s="4" t="s">
        <v>58</v>
      </c>
      <c r="B84" s="65"/>
      <c r="C84" s="34">
        <f t="shared" si="8"/>
        <v>0</v>
      </c>
      <c r="D84" s="37">
        <f>BUDGET!D84</f>
        <v>0</v>
      </c>
      <c r="E84" s="37">
        <f>BUDGET!E84</f>
        <v>0</v>
      </c>
      <c r="F84" s="37">
        <f>BUDGET!F84</f>
        <v>0</v>
      </c>
      <c r="G84" s="37">
        <f>BUDGET!G84</f>
        <v>0</v>
      </c>
      <c r="H84" s="37">
        <f>BUDGET!H84</f>
        <v>0</v>
      </c>
      <c r="I84" s="37">
        <f>BUDGET!I84</f>
        <v>0</v>
      </c>
      <c r="J84" s="37">
        <f>BUDGET!J84</f>
        <v>0</v>
      </c>
      <c r="K84" s="37">
        <f>BUDGET!K84</f>
        <v>0</v>
      </c>
      <c r="L84" s="37">
        <f>BUDGET!L84</f>
        <v>0</v>
      </c>
      <c r="M84" s="37">
        <f>BUDGET!M84</f>
        <v>0</v>
      </c>
      <c r="N84" s="37">
        <f>BUDGET!N84</f>
        <v>0</v>
      </c>
      <c r="O84" s="37">
        <f>BUDGET!O84</f>
        <v>0</v>
      </c>
      <c r="P84" s="147">
        <f>BUDGET!C84-C84</f>
        <v>0</v>
      </c>
    </row>
    <row r="85" spans="1:53" s="2" customFormat="1" x14ac:dyDescent="0.3">
      <c r="A85" s="41" t="s">
        <v>42</v>
      </c>
      <c r="B85" s="68"/>
      <c r="C85" s="42">
        <f>SUM(D85:O85)</f>
        <v>0</v>
      </c>
      <c r="D85" s="43">
        <f t="shared" ref="D85:O85" si="9">SUM(D4:D84)</f>
        <v>0</v>
      </c>
      <c r="E85" s="43">
        <f t="shared" si="9"/>
        <v>0</v>
      </c>
      <c r="F85" s="43">
        <f t="shared" si="9"/>
        <v>0</v>
      </c>
      <c r="G85" s="43">
        <f t="shared" si="9"/>
        <v>0</v>
      </c>
      <c r="H85" s="43">
        <f t="shared" si="9"/>
        <v>0</v>
      </c>
      <c r="I85" s="43">
        <f t="shared" si="9"/>
        <v>0</v>
      </c>
      <c r="J85" s="43">
        <f t="shared" si="9"/>
        <v>0</v>
      </c>
      <c r="K85" s="43">
        <f t="shared" si="9"/>
        <v>0</v>
      </c>
      <c r="L85" s="43">
        <f t="shared" si="9"/>
        <v>0</v>
      </c>
      <c r="M85" s="43">
        <f t="shared" si="9"/>
        <v>0</v>
      </c>
      <c r="N85" s="43">
        <f t="shared" si="9"/>
        <v>0</v>
      </c>
      <c r="O85" s="43">
        <f t="shared" si="9"/>
        <v>0</v>
      </c>
      <c r="P85" s="147">
        <f>BUDGET!C85-C85</f>
        <v>0</v>
      </c>
      <c r="Q85" s="149"/>
      <c r="R85" s="149"/>
      <c r="S85" s="149"/>
      <c r="T85" s="149"/>
      <c r="U85" s="149"/>
      <c r="V85" s="149"/>
      <c r="W85" s="149"/>
      <c r="X85" s="149"/>
      <c r="Y85" s="149"/>
      <c r="Z85" s="149"/>
      <c r="AA85" s="149"/>
      <c r="AB85" s="149"/>
      <c r="AC85" s="149"/>
      <c r="AD85" s="149"/>
      <c r="AE85" s="149"/>
      <c r="AF85" s="149"/>
      <c r="AG85" s="149"/>
      <c r="AH85" s="149"/>
      <c r="AI85" s="149"/>
      <c r="AJ85" s="149"/>
      <c r="AK85" s="149"/>
      <c r="AL85" s="149"/>
      <c r="AM85" s="149"/>
      <c r="AN85" s="149"/>
      <c r="AO85" s="149"/>
      <c r="AP85" s="149"/>
      <c r="AQ85" s="149"/>
      <c r="AR85" s="149"/>
      <c r="AS85" s="149"/>
      <c r="AT85" s="149"/>
      <c r="AU85" s="149"/>
      <c r="AV85" s="149"/>
      <c r="AW85" s="149"/>
      <c r="AX85" s="149"/>
      <c r="AY85" s="149"/>
      <c r="AZ85" s="149"/>
      <c r="BA85" s="149"/>
    </row>
    <row r="86" spans="1:53" x14ac:dyDescent="0.3">
      <c r="A86" s="44" t="s">
        <v>43</v>
      </c>
      <c r="B86" s="69"/>
      <c r="C86" s="45"/>
      <c r="D86" s="46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8"/>
      <c r="P86" s="48"/>
    </row>
    <row r="87" spans="1:53" x14ac:dyDescent="0.3">
      <c r="A87" s="49" t="s">
        <v>85</v>
      </c>
      <c r="B87" s="70"/>
      <c r="C87" s="50">
        <f>SUM(D87:O87)</f>
        <v>0</v>
      </c>
      <c r="D87" s="51">
        <f>BUDGET!D87</f>
        <v>0</v>
      </c>
      <c r="E87" s="51">
        <f>BUDGET!E87</f>
        <v>0</v>
      </c>
      <c r="F87" s="51">
        <f>BUDGET!F87</f>
        <v>0</v>
      </c>
      <c r="G87" s="51">
        <f>BUDGET!G87</f>
        <v>0</v>
      </c>
      <c r="H87" s="51">
        <f>BUDGET!H87</f>
        <v>0</v>
      </c>
      <c r="I87" s="51">
        <f>BUDGET!I87</f>
        <v>0</v>
      </c>
      <c r="J87" s="51">
        <f>BUDGET!J87</f>
        <v>0</v>
      </c>
      <c r="K87" s="51">
        <f>BUDGET!K87</f>
        <v>0</v>
      </c>
      <c r="L87" s="51">
        <f>BUDGET!L87</f>
        <v>0</v>
      </c>
      <c r="M87" s="51">
        <f>BUDGET!M87</f>
        <v>0</v>
      </c>
      <c r="N87" s="51">
        <f>BUDGET!N87</f>
        <v>0</v>
      </c>
      <c r="O87" s="51">
        <f>BUDGET!O87</f>
        <v>0</v>
      </c>
      <c r="P87" s="147">
        <f>BUDGET!C87-C87</f>
        <v>0</v>
      </c>
    </row>
    <row r="88" spans="1:53" x14ac:dyDescent="0.3">
      <c r="A88" s="49" t="s">
        <v>44</v>
      </c>
      <c r="B88" s="70"/>
      <c r="C88" s="50">
        <f>SUM(D88:O88)</f>
        <v>0</v>
      </c>
      <c r="D88" s="51">
        <f>BUDGET!D88</f>
        <v>0</v>
      </c>
      <c r="E88" s="51">
        <f>BUDGET!E88</f>
        <v>0</v>
      </c>
      <c r="F88" s="51">
        <f>BUDGET!F88</f>
        <v>0</v>
      </c>
      <c r="G88" s="51">
        <f>BUDGET!G88</f>
        <v>0</v>
      </c>
      <c r="H88" s="51">
        <f>BUDGET!H88</f>
        <v>0</v>
      </c>
      <c r="I88" s="51">
        <f>BUDGET!I88</f>
        <v>0</v>
      </c>
      <c r="J88" s="51">
        <f>BUDGET!J88</f>
        <v>0</v>
      </c>
      <c r="K88" s="51">
        <f>BUDGET!K88</f>
        <v>0</v>
      </c>
      <c r="L88" s="51">
        <f>BUDGET!L88</f>
        <v>0</v>
      </c>
      <c r="M88" s="51">
        <f>BUDGET!M88</f>
        <v>0</v>
      </c>
      <c r="N88" s="51">
        <f>BUDGET!N88</f>
        <v>0</v>
      </c>
      <c r="O88" s="51">
        <f>BUDGET!O88</f>
        <v>0</v>
      </c>
      <c r="P88" s="147">
        <f>BUDGET!C88-C88</f>
        <v>0</v>
      </c>
    </row>
    <row r="89" spans="1:53" x14ac:dyDescent="0.3">
      <c r="A89" s="49" t="s">
        <v>86</v>
      </c>
      <c r="B89" s="70"/>
      <c r="C89" s="50">
        <f t="shared" ref="C89:C94" si="10">SUM(D89:O89)</f>
        <v>0</v>
      </c>
      <c r="D89" s="51">
        <f>BUDGET!D89</f>
        <v>0</v>
      </c>
      <c r="E89" s="51">
        <f>BUDGET!E89</f>
        <v>0</v>
      </c>
      <c r="F89" s="51">
        <f>BUDGET!F89</f>
        <v>0</v>
      </c>
      <c r="G89" s="51">
        <f>BUDGET!G89</f>
        <v>0</v>
      </c>
      <c r="H89" s="51">
        <f>BUDGET!H89</f>
        <v>0</v>
      </c>
      <c r="I89" s="51">
        <f>BUDGET!I89</f>
        <v>0</v>
      </c>
      <c r="J89" s="51">
        <f>BUDGET!J89</f>
        <v>0</v>
      </c>
      <c r="K89" s="51">
        <f>BUDGET!K89</f>
        <v>0</v>
      </c>
      <c r="L89" s="51">
        <f>BUDGET!L89</f>
        <v>0</v>
      </c>
      <c r="M89" s="51">
        <f>BUDGET!M89</f>
        <v>0</v>
      </c>
      <c r="N89" s="51">
        <f>BUDGET!N89</f>
        <v>0</v>
      </c>
      <c r="O89" s="51">
        <f>BUDGET!O89</f>
        <v>0</v>
      </c>
      <c r="P89" s="147">
        <f>BUDGET!C89-C89</f>
        <v>0</v>
      </c>
    </row>
    <row r="90" spans="1:53" x14ac:dyDescent="0.3">
      <c r="A90" s="49" t="s">
        <v>106</v>
      </c>
      <c r="B90" s="70"/>
      <c r="C90" s="50">
        <f t="shared" si="10"/>
        <v>0</v>
      </c>
      <c r="D90" s="51">
        <f>BUDGET!D90</f>
        <v>0</v>
      </c>
      <c r="E90" s="51">
        <f>BUDGET!E90</f>
        <v>0</v>
      </c>
      <c r="F90" s="51">
        <f>BUDGET!F90</f>
        <v>0</v>
      </c>
      <c r="G90" s="51">
        <f>BUDGET!G90</f>
        <v>0</v>
      </c>
      <c r="H90" s="51">
        <f>BUDGET!H90</f>
        <v>0</v>
      </c>
      <c r="I90" s="51">
        <f>BUDGET!I90</f>
        <v>0</v>
      </c>
      <c r="J90" s="51">
        <f>BUDGET!J90</f>
        <v>0</v>
      </c>
      <c r="K90" s="51">
        <f>BUDGET!K90</f>
        <v>0</v>
      </c>
      <c r="L90" s="51">
        <f>BUDGET!L90</f>
        <v>0</v>
      </c>
      <c r="M90" s="51">
        <f>BUDGET!M90</f>
        <v>0</v>
      </c>
      <c r="N90" s="51">
        <f>BUDGET!N90</f>
        <v>0</v>
      </c>
      <c r="O90" s="51">
        <f>BUDGET!O90</f>
        <v>0</v>
      </c>
      <c r="P90" s="147">
        <f>BUDGET!C90-C90</f>
        <v>0</v>
      </c>
    </row>
    <row r="91" spans="1:53" x14ac:dyDescent="0.3">
      <c r="A91" s="49" t="s">
        <v>84</v>
      </c>
      <c r="B91" s="70"/>
      <c r="C91" s="50">
        <f t="shared" si="10"/>
        <v>0</v>
      </c>
      <c r="D91" s="51">
        <f>BUDGET!D91</f>
        <v>0</v>
      </c>
      <c r="E91" s="51">
        <f>BUDGET!E91</f>
        <v>0</v>
      </c>
      <c r="F91" s="51">
        <f>BUDGET!F91</f>
        <v>0</v>
      </c>
      <c r="G91" s="51">
        <f>BUDGET!G91</f>
        <v>0</v>
      </c>
      <c r="H91" s="51">
        <f>BUDGET!H91</f>
        <v>0</v>
      </c>
      <c r="I91" s="51">
        <f>BUDGET!I91</f>
        <v>0</v>
      </c>
      <c r="J91" s="51">
        <f>BUDGET!J91</f>
        <v>0</v>
      </c>
      <c r="K91" s="51">
        <f>BUDGET!K91</f>
        <v>0</v>
      </c>
      <c r="L91" s="51">
        <f>BUDGET!L91</f>
        <v>0</v>
      </c>
      <c r="M91" s="51">
        <f>BUDGET!M91</f>
        <v>0</v>
      </c>
      <c r="N91" s="51">
        <f>BUDGET!N91</f>
        <v>0</v>
      </c>
      <c r="O91" s="51">
        <f>BUDGET!O91</f>
        <v>0</v>
      </c>
      <c r="P91" s="147">
        <f>BUDGET!C91-C91</f>
        <v>0</v>
      </c>
    </row>
    <row r="92" spans="1:53" x14ac:dyDescent="0.3">
      <c r="A92" s="53" t="s">
        <v>83</v>
      </c>
      <c r="B92" s="71"/>
      <c r="C92" s="50">
        <f t="shared" si="10"/>
        <v>0</v>
      </c>
      <c r="D92" s="51">
        <f>BUDGET!D92</f>
        <v>0</v>
      </c>
      <c r="E92" s="51">
        <f>BUDGET!E92</f>
        <v>0</v>
      </c>
      <c r="F92" s="51">
        <f>BUDGET!F92</f>
        <v>0</v>
      </c>
      <c r="G92" s="51">
        <f>BUDGET!G92</f>
        <v>0</v>
      </c>
      <c r="H92" s="51">
        <f>BUDGET!H92</f>
        <v>0</v>
      </c>
      <c r="I92" s="51">
        <f>BUDGET!I92</f>
        <v>0</v>
      </c>
      <c r="J92" s="51">
        <f>BUDGET!J92</f>
        <v>0</v>
      </c>
      <c r="K92" s="51">
        <f>BUDGET!K92</f>
        <v>0</v>
      </c>
      <c r="L92" s="51">
        <f>BUDGET!L92</f>
        <v>0</v>
      </c>
      <c r="M92" s="51">
        <f>BUDGET!M92</f>
        <v>0</v>
      </c>
      <c r="N92" s="51">
        <f>BUDGET!N92</f>
        <v>0</v>
      </c>
      <c r="O92" s="51">
        <f>BUDGET!O92</f>
        <v>0</v>
      </c>
      <c r="P92" s="147">
        <f>BUDGET!C92-C92</f>
        <v>0</v>
      </c>
    </row>
    <row r="93" spans="1:53" x14ac:dyDescent="0.3">
      <c r="A93" s="53" t="s">
        <v>82</v>
      </c>
      <c r="B93" s="71"/>
      <c r="C93" s="50">
        <f t="shared" si="10"/>
        <v>0</v>
      </c>
      <c r="D93" s="51">
        <f>BUDGET!D93</f>
        <v>0</v>
      </c>
      <c r="E93" s="51">
        <f>BUDGET!E93</f>
        <v>0</v>
      </c>
      <c r="F93" s="51">
        <f>BUDGET!F93</f>
        <v>0</v>
      </c>
      <c r="G93" s="51">
        <f>BUDGET!G93</f>
        <v>0</v>
      </c>
      <c r="H93" s="51">
        <f>BUDGET!H93</f>
        <v>0</v>
      </c>
      <c r="I93" s="51">
        <f>BUDGET!I93</f>
        <v>0</v>
      </c>
      <c r="J93" s="51">
        <f>BUDGET!J93</f>
        <v>0</v>
      </c>
      <c r="K93" s="51">
        <f>BUDGET!K93</f>
        <v>0</v>
      </c>
      <c r="L93" s="51">
        <f>BUDGET!L93</f>
        <v>0</v>
      </c>
      <c r="M93" s="51">
        <f>BUDGET!M93</f>
        <v>0</v>
      </c>
      <c r="N93" s="51">
        <f>BUDGET!N93</f>
        <v>0</v>
      </c>
      <c r="O93" s="51">
        <f>BUDGET!O93</f>
        <v>0</v>
      </c>
      <c r="P93" s="147">
        <f>BUDGET!C93-C93</f>
        <v>0</v>
      </c>
    </row>
    <row r="94" spans="1:53" x14ac:dyDescent="0.3">
      <c r="A94" s="49" t="s">
        <v>81</v>
      </c>
      <c r="B94" s="70"/>
      <c r="C94" s="50">
        <f t="shared" si="10"/>
        <v>0</v>
      </c>
      <c r="D94" s="51">
        <f>BUDGET!D94</f>
        <v>0</v>
      </c>
      <c r="E94" s="51">
        <f>BUDGET!E94</f>
        <v>0</v>
      </c>
      <c r="F94" s="51">
        <f>BUDGET!F94</f>
        <v>0</v>
      </c>
      <c r="G94" s="51">
        <f>BUDGET!G94</f>
        <v>0</v>
      </c>
      <c r="H94" s="51">
        <f>BUDGET!H94</f>
        <v>0</v>
      </c>
      <c r="I94" s="51">
        <f>BUDGET!I94</f>
        <v>0</v>
      </c>
      <c r="J94" s="51">
        <f>BUDGET!J94</f>
        <v>0</v>
      </c>
      <c r="K94" s="51">
        <f>BUDGET!K94</f>
        <v>0</v>
      </c>
      <c r="L94" s="51">
        <f>BUDGET!L94</f>
        <v>0</v>
      </c>
      <c r="M94" s="51">
        <f>BUDGET!M94</f>
        <v>0</v>
      </c>
      <c r="N94" s="51">
        <f>BUDGET!N94</f>
        <v>0</v>
      </c>
      <c r="O94" s="51">
        <f>BUDGET!O94</f>
        <v>0</v>
      </c>
      <c r="P94" s="147">
        <f>BUDGET!C94-C94</f>
        <v>0</v>
      </c>
    </row>
    <row r="95" spans="1:53" s="2" customFormat="1" ht="12.5" thickBot="1" x14ac:dyDescent="0.35">
      <c r="A95" s="54" t="s">
        <v>45</v>
      </c>
      <c r="B95" s="72"/>
      <c r="C95" s="55">
        <f>SUM(C87:C94)</f>
        <v>0</v>
      </c>
      <c r="D95" s="109">
        <f>SUM(D87:D94)</f>
        <v>0</v>
      </c>
      <c r="E95" s="109">
        <f t="shared" ref="E95:O95" si="11">SUM(E87:E94)</f>
        <v>0</v>
      </c>
      <c r="F95" s="109">
        <f t="shared" si="11"/>
        <v>0</v>
      </c>
      <c r="G95" s="109">
        <f t="shared" si="11"/>
        <v>0</v>
      </c>
      <c r="H95" s="109">
        <f t="shared" si="11"/>
        <v>0</v>
      </c>
      <c r="I95" s="109">
        <f t="shared" si="11"/>
        <v>0</v>
      </c>
      <c r="J95" s="109">
        <f t="shared" si="11"/>
        <v>0</v>
      </c>
      <c r="K95" s="109">
        <f t="shared" si="11"/>
        <v>0</v>
      </c>
      <c r="L95" s="109">
        <f t="shared" si="11"/>
        <v>0</v>
      </c>
      <c r="M95" s="109">
        <f t="shared" si="11"/>
        <v>0</v>
      </c>
      <c r="N95" s="109">
        <f t="shared" si="11"/>
        <v>0</v>
      </c>
      <c r="O95" s="109">
        <f t="shared" si="11"/>
        <v>0</v>
      </c>
      <c r="P95" s="147">
        <f>BUDGET!C95-C95</f>
        <v>0</v>
      </c>
      <c r="Q95" s="149"/>
      <c r="R95" s="149"/>
      <c r="S95" s="149"/>
      <c r="T95" s="149"/>
      <c r="U95" s="149"/>
      <c r="V95" s="149"/>
      <c r="W95" s="149"/>
      <c r="X95" s="149"/>
      <c r="Y95" s="149"/>
      <c r="Z95" s="149"/>
      <c r="AA95" s="149"/>
      <c r="AB95" s="149"/>
      <c r="AC95" s="149"/>
      <c r="AD95" s="149"/>
      <c r="AE95" s="149"/>
      <c r="AF95" s="149"/>
      <c r="AG95" s="149"/>
      <c r="AH95" s="149"/>
      <c r="AI95" s="149"/>
      <c r="AJ95" s="149"/>
      <c r="AK95" s="149"/>
      <c r="AL95" s="149"/>
      <c r="AM95" s="149"/>
      <c r="AN95" s="149"/>
      <c r="AO95" s="149"/>
      <c r="AP95" s="149"/>
      <c r="AQ95" s="149"/>
      <c r="AR95" s="149"/>
      <c r="AS95" s="149"/>
      <c r="AT95" s="149"/>
      <c r="AU95" s="149"/>
      <c r="AV95" s="149"/>
      <c r="AW95" s="149"/>
      <c r="AX95" s="149"/>
      <c r="AY95" s="149"/>
      <c r="AZ95" s="149"/>
      <c r="BA95" s="149"/>
    </row>
    <row r="96" spans="1:53" s="138" customFormat="1" ht="12.5" thickTop="1" x14ac:dyDescent="0.3">
      <c r="A96" s="136" t="s">
        <v>46</v>
      </c>
      <c r="B96" s="136"/>
      <c r="C96" s="137">
        <f>C95-(C85)</f>
        <v>0</v>
      </c>
      <c r="D96" s="137">
        <f t="shared" ref="D96:O96" si="12">D95-D85</f>
        <v>0</v>
      </c>
      <c r="E96" s="137">
        <f t="shared" si="12"/>
        <v>0</v>
      </c>
      <c r="F96" s="137">
        <f t="shared" si="12"/>
        <v>0</v>
      </c>
      <c r="G96" s="137">
        <f t="shared" si="12"/>
        <v>0</v>
      </c>
      <c r="H96" s="137">
        <f t="shared" si="12"/>
        <v>0</v>
      </c>
      <c r="I96" s="137">
        <f t="shared" si="12"/>
        <v>0</v>
      </c>
      <c r="J96" s="137">
        <f t="shared" si="12"/>
        <v>0</v>
      </c>
      <c r="K96" s="137">
        <f t="shared" si="12"/>
        <v>0</v>
      </c>
      <c r="L96" s="137">
        <f t="shared" si="12"/>
        <v>0</v>
      </c>
      <c r="M96" s="137">
        <f t="shared" si="12"/>
        <v>0</v>
      </c>
      <c r="N96" s="137">
        <f t="shared" si="12"/>
        <v>0</v>
      </c>
      <c r="O96" s="137">
        <f t="shared" si="12"/>
        <v>0</v>
      </c>
      <c r="P96" s="147">
        <f>BUDGET!C96-C96</f>
        <v>0</v>
      </c>
      <c r="Q96" s="150"/>
      <c r="R96" s="150"/>
      <c r="S96" s="150"/>
      <c r="T96" s="150"/>
      <c r="U96" s="150"/>
      <c r="V96" s="150"/>
      <c r="W96" s="150"/>
      <c r="X96" s="150"/>
      <c r="Y96" s="150"/>
      <c r="Z96" s="150"/>
      <c r="AA96" s="150"/>
      <c r="AB96" s="150"/>
      <c r="AC96" s="150"/>
      <c r="AD96" s="150"/>
      <c r="AE96" s="150"/>
      <c r="AF96" s="150"/>
      <c r="AG96" s="150"/>
      <c r="AH96" s="150"/>
      <c r="AI96" s="150"/>
      <c r="AJ96" s="150"/>
      <c r="AK96" s="150"/>
      <c r="AL96" s="150"/>
      <c r="AM96" s="150"/>
      <c r="AN96" s="150"/>
      <c r="AO96" s="150"/>
      <c r="AP96" s="150"/>
      <c r="AQ96" s="150"/>
      <c r="AR96" s="150"/>
      <c r="AS96" s="150"/>
      <c r="AT96" s="150"/>
      <c r="AU96" s="150"/>
      <c r="AV96" s="150"/>
      <c r="AW96" s="150"/>
      <c r="AX96" s="150"/>
      <c r="AY96" s="150"/>
      <c r="AZ96" s="150"/>
      <c r="BA96" s="150"/>
    </row>
    <row r="97" spans="2:15" x14ac:dyDescent="0.3">
      <c r="B97" s="145" t="s">
        <v>121</v>
      </c>
      <c r="C97" s="146">
        <f>BUDGET!C96-C96</f>
        <v>0</v>
      </c>
      <c r="D97" s="146">
        <f>BUDGET!D96-D96</f>
        <v>0</v>
      </c>
      <c r="E97" s="146">
        <f>BUDGET!E96-E96</f>
        <v>0</v>
      </c>
      <c r="F97" s="146">
        <f>BUDGET!F96-F96</f>
        <v>0</v>
      </c>
      <c r="G97" s="146">
        <f>BUDGET!G96-G96</f>
        <v>0</v>
      </c>
      <c r="H97" s="146">
        <f>BUDGET!H96-H96</f>
        <v>0</v>
      </c>
      <c r="I97" s="146">
        <f>BUDGET!I96-I96</f>
        <v>0</v>
      </c>
      <c r="J97" s="146">
        <f>BUDGET!J96-J96</f>
        <v>0</v>
      </c>
      <c r="K97" s="146">
        <f>BUDGET!K96-K96</f>
        <v>0</v>
      </c>
      <c r="L97" s="146">
        <f>BUDGET!L96-L96</f>
        <v>0</v>
      </c>
      <c r="M97" s="146">
        <f>BUDGET!M96-M96</f>
        <v>0</v>
      </c>
      <c r="N97" s="146">
        <f>BUDGET!N96-N96</f>
        <v>0</v>
      </c>
      <c r="O97" s="146">
        <f>BUDGET!O96-O96</f>
        <v>0</v>
      </c>
    </row>
    <row r="98" spans="2:15" x14ac:dyDescent="0.3">
      <c r="B98" s="73" t="s">
        <v>65</v>
      </c>
      <c r="D98" s="135">
        <f>'2028'!O98+'2029'!D96</f>
        <v>0</v>
      </c>
      <c r="E98" s="57">
        <f t="shared" ref="E98:O98" si="13">D98+(E96)</f>
        <v>0</v>
      </c>
      <c r="F98" s="57">
        <f t="shared" si="13"/>
        <v>0</v>
      </c>
      <c r="G98" s="57">
        <f t="shared" si="13"/>
        <v>0</v>
      </c>
      <c r="H98" s="57">
        <f t="shared" si="13"/>
        <v>0</v>
      </c>
      <c r="I98" s="57">
        <f t="shared" si="13"/>
        <v>0</v>
      </c>
      <c r="J98" s="57">
        <f t="shared" si="13"/>
        <v>0</v>
      </c>
      <c r="K98" s="57">
        <f t="shared" si="13"/>
        <v>0</v>
      </c>
      <c r="L98" s="57">
        <f t="shared" si="13"/>
        <v>0</v>
      </c>
      <c r="M98" s="57">
        <f t="shared" si="13"/>
        <v>0</v>
      </c>
      <c r="N98" s="57">
        <f t="shared" si="13"/>
        <v>0</v>
      </c>
      <c r="O98" s="57">
        <f t="shared" si="13"/>
        <v>0</v>
      </c>
    </row>
  </sheetData>
  <mergeCells count="1">
    <mergeCell ref="A1:P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C8ABE-3C48-4180-9413-21B42D73333A}">
  <dimension ref="A1:BA98"/>
  <sheetViews>
    <sheetView workbookViewId="0">
      <selection activeCell="A16" sqref="A16"/>
    </sheetView>
  </sheetViews>
  <sheetFormatPr defaultColWidth="9.1796875" defaultRowHeight="12" x14ac:dyDescent="0.3"/>
  <cols>
    <col min="1" max="1" width="25.36328125" style="3" bestFit="1" customWidth="1"/>
    <col min="2" max="2" width="27.08984375" style="73" bestFit="1" customWidth="1"/>
    <col min="3" max="3" width="8.1796875" style="56" bestFit="1" customWidth="1"/>
    <col min="4" max="4" width="7.453125" style="57" customWidth="1"/>
    <col min="5" max="5" width="7.453125" style="58" customWidth="1"/>
    <col min="6" max="6" width="8.1796875" style="59" customWidth="1"/>
    <col min="7" max="7" width="8.81640625" style="59" customWidth="1"/>
    <col min="8" max="8" width="8.54296875" style="59" customWidth="1"/>
    <col min="9" max="9" width="8.7265625" style="59" customWidth="1"/>
    <col min="10" max="10" width="8.54296875" style="59" customWidth="1"/>
    <col min="11" max="11" width="8.7265625" style="59" customWidth="1"/>
    <col min="12" max="12" width="8.54296875" style="59" customWidth="1"/>
    <col min="13" max="15" width="9.26953125" style="59" customWidth="1"/>
    <col min="16" max="16" width="9.1796875" style="1"/>
    <col min="17" max="53" width="9.1796875" style="148"/>
    <col min="54" max="16384" width="9.1796875" style="1"/>
  </cols>
  <sheetData>
    <row r="1" spans="1:53" ht="46.5" customHeight="1" x14ac:dyDescent="0.3">
      <c r="A1" s="154"/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</row>
    <row r="2" spans="1:53" x14ac:dyDescent="0.3">
      <c r="A2" s="5" t="s">
        <v>13</v>
      </c>
      <c r="B2" s="60" t="s">
        <v>7</v>
      </c>
      <c r="C2" s="6" t="s">
        <v>55</v>
      </c>
      <c r="D2" s="7" t="s">
        <v>15</v>
      </c>
      <c r="E2" s="8" t="s">
        <v>16</v>
      </c>
      <c r="F2" s="8" t="s">
        <v>17</v>
      </c>
      <c r="G2" s="8" t="s">
        <v>18</v>
      </c>
      <c r="H2" s="8" t="s">
        <v>19</v>
      </c>
      <c r="I2" s="8" t="s">
        <v>20</v>
      </c>
      <c r="J2" s="8" t="s">
        <v>21</v>
      </c>
      <c r="K2" s="8" t="s">
        <v>22</v>
      </c>
      <c r="L2" s="8" t="s">
        <v>23</v>
      </c>
      <c r="M2" s="8" t="s">
        <v>24</v>
      </c>
      <c r="N2" s="8" t="s">
        <v>25</v>
      </c>
      <c r="O2" s="9" t="s">
        <v>14</v>
      </c>
      <c r="P2" s="9" t="s">
        <v>121</v>
      </c>
    </row>
    <row r="3" spans="1:53" s="100" customFormat="1" x14ac:dyDescent="0.3">
      <c r="A3" s="95" t="s">
        <v>87</v>
      </c>
      <c r="B3" s="96"/>
      <c r="C3" s="97"/>
      <c r="D3" s="98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8"/>
      <c r="AN3" s="148"/>
      <c r="AO3" s="148"/>
      <c r="AP3" s="148"/>
      <c r="AQ3" s="148"/>
      <c r="AR3" s="148"/>
      <c r="AS3" s="148"/>
      <c r="AT3" s="148"/>
      <c r="AU3" s="148"/>
      <c r="AV3" s="148"/>
      <c r="AW3" s="148"/>
      <c r="AX3" s="148"/>
      <c r="AY3" s="148"/>
      <c r="AZ3" s="148"/>
      <c r="BA3" s="148"/>
    </row>
    <row r="4" spans="1:53" s="100" customFormat="1" x14ac:dyDescent="0.3">
      <c r="A4" s="101" t="s">
        <v>27</v>
      </c>
      <c r="B4" s="120"/>
      <c r="C4" s="103">
        <f>SUM(D4:O4)</f>
        <v>0</v>
      </c>
      <c r="D4" s="104">
        <f>BUDGET!D4</f>
        <v>0</v>
      </c>
      <c r="E4" s="104">
        <f>BUDGET!E4</f>
        <v>0</v>
      </c>
      <c r="F4" s="104">
        <f>BUDGET!F4</f>
        <v>0</v>
      </c>
      <c r="G4" s="104">
        <f>BUDGET!G4</f>
        <v>0</v>
      </c>
      <c r="H4" s="104">
        <f>BUDGET!H4</f>
        <v>0</v>
      </c>
      <c r="I4" s="104">
        <f>BUDGET!I4</f>
        <v>0</v>
      </c>
      <c r="J4" s="104">
        <f>BUDGET!J4</f>
        <v>0</v>
      </c>
      <c r="K4" s="104">
        <f>BUDGET!K4</f>
        <v>0</v>
      </c>
      <c r="L4" s="104">
        <f>BUDGET!L4</f>
        <v>0</v>
      </c>
      <c r="M4" s="104">
        <f>BUDGET!M4</f>
        <v>0</v>
      </c>
      <c r="N4" s="104">
        <f>BUDGET!N4</f>
        <v>0</v>
      </c>
      <c r="O4" s="104">
        <f>BUDGET!O4</f>
        <v>0</v>
      </c>
      <c r="P4" s="147">
        <f>BUDGET!C4-C4</f>
        <v>0</v>
      </c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</row>
    <row r="5" spans="1:53" s="100" customFormat="1" x14ac:dyDescent="0.3">
      <c r="A5" s="101" t="s">
        <v>111</v>
      </c>
      <c r="B5" s="102"/>
      <c r="C5" s="103">
        <f t="shared" ref="C5:C12" si="0">SUM(D5:O5)</f>
        <v>0</v>
      </c>
      <c r="D5" s="104">
        <f>BUDGET!D5</f>
        <v>0</v>
      </c>
      <c r="E5" s="104">
        <f>BUDGET!E5</f>
        <v>0</v>
      </c>
      <c r="F5" s="104">
        <f>BUDGET!F5</f>
        <v>0</v>
      </c>
      <c r="G5" s="104">
        <f>BUDGET!G5</f>
        <v>0</v>
      </c>
      <c r="H5" s="104">
        <f>BUDGET!H5</f>
        <v>0</v>
      </c>
      <c r="I5" s="104">
        <f>BUDGET!I5</f>
        <v>0</v>
      </c>
      <c r="J5" s="104">
        <f>BUDGET!J5</f>
        <v>0</v>
      </c>
      <c r="K5" s="104">
        <f>BUDGET!K5</f>
        <v>0</v>
      </c>
      <c r="L5" s="104">
        <f>BUDGET!L5</f>
        <v>0</v>
      </c>
      <c r="M5" s="104">
        <f>BUDGET!M5</f>
        <v>0</v>
      </c>
      <c r="N5" s="104">
        <f>BUDGET!N5</f>
        <v>0</v>
      </c>
      <c r="O5" s="104">
        <f>BUDGET!O5</f>
        <v>0</v>
      </c>
      <c r="P5" s="147">
        <f>BUDGET!C5-C5</f>
        <v>0</v>
      </c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48"/>
      <c r="AN5" s="148"/>
      <c r="AO5" s="148"/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A5" s="148"/>
    </row>
    <row r="6" spans="1:53" s="100" customFormat="1" x14ac:dyDescent="0.3">
      <c r="A6" s="101" t="s">
        <v>88</v>
      </c>
      <c r="B6" s="106"/>
      <c r="C6" s="103">
        <f t="shared" si="0"/>
        <v>0</v>
      </c>
      <c r="D6" s="104">
        <f>BUDGET!D6</f>
        <v>0</v>
      </c>
      <c r="E6" s="104">
        <f>BUDGET!E6</f>
        <v>0</v>
      </c>
      <c r="F6" s="104">
        <f>BUDGET!F6</f>
        <v>0</v>
      </c>
      <c r="G6" s="104">
        <f>BUDGET!G6</f>
        <v>0</v>
      </c>
      <c r="H6" s="104">
        <f>BUDGET!H6</f>
        <v>0</v>
      </c>
      <c r="I6" s="104">
        <f>BUDGET!I6</f>
        <v>0</v>
      </c>
      <c r="J6" s="104">
        <f>BUDGET!J6</f>
        <v>0</v>
      </c>
      <c r="K6" s="104">
        <f>BUDGET!K6</f>
        <v>0</v>
      </c>
      <c r="L6" s="104">
        <f>BUDGET!L6</f>
        <v>0</v>
      </c>
      <c r="M6" s="104">
        <f>BUDGET!M6</f>
        <v>0</v>
      </c>
      <c r="N6" s="104">
        <f>BUDGET!N6</f>
        <v>0</v>
      </c>
      <c r="O6" s="104">
        <f>BUDGET!O6</f>
        <v>0</v>
      </c>
      <c r="P6" s="147">
        <f>BUDGET!C6-C6</f>
        <v>0</v>
      </c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148"/>
      <c r="AX6" s="148"/>
      <c r="AY6" s="148"/>
      <c r="AZ6" s="148"/>
      <c r="BA6" s="148"/>
    </row>
    <row r="7" spans="1:53" s="100" customFormat="1" x14ac:dyDescent="0.3">
      <c r="A7" s="101" t="s">
        <v>89</v>
      </c>
      <c r="B7" s="102"/>
      <c r="C7" s="103">
        <f t="shared" si="0"/>
        <v>0</v>
      </c>
      <c r="D7" s="104">
        <f>BUDGET!D7</f>
        <v>0</v>
      </c>
      <c r="E7" s="104">
        <f>BUDGET!E7</f>
        <v>0</v>
      </c>
      <c r="F7" s="104">
        <f>BUDGET!F7</f>
        <v>0</v>
      </c>
      <c r="G7" s="104">
        <f>BUDGET!G7</f>
        <v>0</v>
      </c>
      <c r="H7" s="104">
        <f>BUDGET!H7</f>
        <v>0</v>
      </c>
      <c r="I7" s="104">
        <f>BUDGET!I7</f>
        <v>0</v>
      </c>
      <c r="J7" s="104">
        <f>BUDGET!J7</f>
        <v>0</v>
      </c>
      <c r="K7" s="104">
        <f>BUDGET!K7</f>
        <v>0</v>
      </c>
      <c r="L7" s="104">
        <f>BUDGET!L7</f>
        <v>0</v>
      </c>
      <c r="M7" s="104">
        <f>BUDGET!M7</f>
        <v>0</v>
      </c>
      <c r="N7" s="104">
        <f>BUDGET!N7</f>
        <v>0</v>
      </c>
      <c r="O7" s="104">
        <f>BUDGET!O7</f>
        <v>0</v>
      </c>
      <c r="P7" s="147">
        <f>BUDGET!C7-C7</f>
        <v>0</v>
      </c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8"/>
      <c r="AQ7" s="148"/>
      <c r="AR7" s="148"/>
      <c r="AS7" s="148"/>
      <c r="AT7" s="148"/>
      <c r="AU7" s="148"/>
      <c r="AV7" s="148"/>
      <c r="AW7" s="148"/>
      <c r="AX7" s="148"/>
      <c r="AY7" s="148"/>
      <c r="AZ7" s="148"/>
      <c r="BA7" s="148"/>
    </row>
    <row r="8" spans="1:53" s="100" customFormat="1" x14ac:dyDescent="0.3">
      <c r="A8" s="101" t="s">
        <v>61</v>
      </c>
      <c r="B8" s="102"/>
      <c r="C8" s="103">
        <f t="shared" si="0"/>
        <v>0</v>
      </c>
      <c r="D8" s="104">
        <f>BUDGET!D8</f>
        <v>0</v>
      </c>
      <c r="E8" s="104">
        <f>BUDGET!E8</f>
        <v>0</v>
      </c>
      <c r="F8" s="104">
        <f>BUDGET!F8</f>
        <v>0</v>
      </c>
      <c r="G8" s="104">
        <f>BUDGET!G8</f>
        <v>0</v>
      </c>
      <c r="H8" s="104">
        <f>BUDGET!H8</f>
        <v>0</v>
      </c>
      <c r="I8" s="104">
        <f>BUDGET!I8</f>
        <v>0</v>
      </c>
      <c r="J8" s="104">
        <f>BUDGET!J8</f>
        <v>0</v>
      </c>
      <c r="K8" s="104">
        <f>BUDGET!K8</f>
        <v>0</v>
      </c>
      <c r="L8" s="104">
        <f>BUDGET!L8</f>
        <v>0</v>
      </c>
      <c r="M8" s="104">
        <f>BUDGET!M8</f>
        <v>0</v>
      </c>
      <c r="N8" s="104">
        <f>BUDGET!N8</f>
        <v>0</v>
      </c>
      <c r="O8" s="104">
        <f>BUDGET!O8</f>
        <v>0</v>
      </c>
      <c r="P8" s="147">
        <f>BUDGET!C8-C8</f>
        <v>0</v>
      </c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8"/>
      <c r="AQ8" s="148"/>
      <c r="AR8" s="148"/>
      <c r="AS8" s="148"/>
      <c r="AT8" s="148"/>
      <c r="AU8" s="148"/>
      <c r="AV8" s="148"/>
      <c r="AW8" s="148"/>
      <c r="AX8" s="148"/>
      <c r="AY8" s="148"/>
      <c r="AZ8" s="148"/>
      <c r="BA8" s="148"/>
    </row>
    <row r="9" spans="1:53" s="100" customFormat="1" x14ac:dyDescent="0.3">
      <c r="A9" s="101" t="s">
        <v>90</v>
      </c>
      <c r="B9" s="102"/>
      <c r="C9" s="103">
        <f t="shared" si="0"/>
        <v>0</v>
      </c>
      <c r="D9" s="104">
        <f>BUDGET!D9</f>
        <v>0</v>
      </c>
      <c r="E9" s="104">
        <f>BUDGET!E9</f>
        <v>0</v>
      </c>
      <c r="F9" s="104">
        <f>BUDGET!F9</f>
        <v>0</v>
      </c>
      <c r="G9" s="104">
        <f>BUDGET!G9</f>
        <v>0</v>
      </c>
      <c r="H9" s="104">
        <f>BUDGET!H9</f>
        <v>0</v>
      </c>
      <c r="I9" s="104">
        <f>BUDGET!I9</f>
        <v>0</v>
      </c>
      <c r="J9" s="104">
        <f>BUDGET!J9</f>
        <v>0</v>
      </c>
      <c r="K9" s="104">
        <f>BUDGET!K9</f>
        <v>0</v>
      </c>
      <c r="L9" s="104">
        <f>BUDGET!L9</f>
        <v>0</v>
      </c>
      <c r="M9" s="104">
        <f>BUDGET!M9</f>
        <v>0</v>
      </c>
      <c r="N9" s="104">
        <f>BUDGET!N9</f>
        <v>0</v>
      </c>
      <c r="O9" s="104">
        <f>BUDGET!O9</f>
        <v>0</v>
      </c>
      <c r="P9" s="147">
        <f>BUDGET!C9-C9</f>
        <v>0</v>
      </c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</row>
    <row r="10" spans="1:53" s="100" customFormat="1" x14ac:dyDescent="0.3">
      <c r="A10" s="101" t="s">
        <v>112</v>
      </c>
      <c r="B10" s="102"/>
      <c r="C10" s="103">
        <f t="shared" si="0"/>
        <v>0</v>
      </c>
      <c r="D10" s="104">
        <f>BUDGET!D10</f>
        <v>0</v>
      </c>
      <c r="E10" s="104">
        <f>BUDGET!E10</f>
        <v>0</v>
      </c>
      <c r="F10" s="104">
        <f>BUDGET!F10</f>
        <v>0</v>
      </c>
      <c r="G10" s="104">
        <f>BUDGET!G10</f>
        <v>0</v>
      </c>
      <c r="H10" s="104">
        <f>BUDGET!H10</f>
        <v>0</v>
      </c>
      <c r="I10" s="104">
        <f>BUDGET!I10</f>
        <v>0</v>
      </c>
      <c r="J10" s="104">
        <f>BUDGET!J10</f>
        <v>0</v>
      </c>
      <c r="K10" s="104">
        <f>BUDGET!K10</f>
        <v>0</v>
      </c>
      <c r="L10" s="104">
        <f>BUDGET!L10</f>
        <v>0</v>
      </c>
      <c r="M10" s="104">
        <f>BUDGET!M10</f>
        <v>0</v>
      </c>
      <c r="N10" s="104">
        <f>BUDGET!N10</f>
        <v>0</v>
      </c>
      <c r="O10" s="104">
        <f>BUDGET!O10</f>
        <v>0</v>
      </c>
      <c r="P10" s="147">
        <f>BUDGET!C10-C10</f>
        <v>0</v>
      </c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</row>
    <row r="11" spans="1:53" s="100" customFormat="1" x14ac:dyDescent="0.3">
      <c r="A11" s="101" t="s">
        <v>113</v>
      </c>
      <c r="B11" s="102"/>
      <c r="C11" s="103">
        <f t="shared" si="0"/>
        <v>0</v>
      </c>
      <c r="D11" s="104">
        <f>BUDGET!D11</f>
        <v>0</v>
      </c>
      <c r="E11" s="104">
        <f>BUDGET!E11</f>
        <v>0</v>
      </c>
      <c r="F11" s="104">
        <f>BUDGET!F11</f>
        <v>0</v>
      </c>
      <c r="G11" s="104">
        <f>BUDGET!G11</f>
        <v>0</v>
      </c>
      <c r="H11" s="104">
        <f>BUDGET!H11</f>
        <v>0</v>
      </c>
      <c r="I11" s="104">
        <f>BUDGET!I11</f>
        <v>0</v>
      </c>
      <c r="J11" s="104">
        <f>BUDGET!J11</f>
        <v>0</v>
      </c>
      <c r="K11" s="104">
        <f>BUDGET!K11</f>
        <v>0</v>
      </c>
      <c r="L11" s="104">
        <f>BUDGET!L11</f>
        <v>0</v>
      </c>
      <c r="M11" s="104">
        <f>BUDGET!M11</f>
        <v>0</v>
      </c>
      <c r="N11" s="104">
        <f>BUDGET!N11</f>
        <v>0</v>
      </c>
      <c r="O11" s="104">
        <f>BUDGET!O11</f>
        <v>0</v>
      </c>
      <c r="P11" s="147">
        <f>BUDGET!C11-C11</f>
        <v>0</v>
      </c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</row>
    <row r="12" spans="1:53" s="100" customFormat="1" x14ac:dyDescent="0.3">
      <c r="A12" s="101" t="s">
        <v>114</v>
      </c>
      <c r="B12" s="102"/>
      <c r="C12" s="103">
        <f t="shared" si="0"/>
        <v>0</v>
      </c>
      <c r="D12" s="104">
        <f>BUDGET!D12</f>
        <v>0</v>
      </c>
      <c r="E12" s="104">
        <f>BUDGET!E12</f>
        <v>0</v>
      </c>
      <c r="F12" s="104">
        <f>BUDGET!F12</f>
        <v>0</v>
      </c>
      <c r="G12" s="104">
        <f>BUDGET!G12</f>
        <v>0</v>
      </c>
      <c r="H12" s="104">
        <f>BUDGET!H12</f>
        <v>0</v>
      </c>
      <c r="I12" s="104">
        <f>BUDGET!I12</f>
        <v>0</v>
      </c>
      <c r="J12" s="104">
        <f>BUDGET!J12</f>
        <v>0</v>
      </c>
      <c r="K12" s="104">
        <f>BUDGET!K12</f>
        <v>0</v>
      </c>
      <c r="L12" s="104">
        <f>BUDGET!L12</f>
        <v>0</v>
      </c>
      <c r="M12" s="104">
        <f>BUDGET!M12</f>
        <v>0</v>
      </c>
      <c r="N12" s="104">
        <f>BUDGET!N12</f>
        <v>0</v>
      </c>
      <c r="O12" s="104">
        <f>BUDGET!O12</f>
        <v>0</v>
      </c>
      <c r="P12" s="147">
        <f>BUDGET!C12-C12</f>
        <v>0</v>
      </c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</row>
    <row r="13" spans="1:53" x14ac:dyDescent="0.3">
      <c r="A13" s="10" t="s">
        <v>26</v>
      </c>
      <c r="B13" s="61"/>
      <c r="C13" s="11"/>
      <c r="D13" s="12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</row>
    <row r="14" spans="1:53" x14ac:dyDescent="0.3">
      <c r="A14" s="14" t="s">
        <v>62</v>
      </c>
      <c r="B14" s="121"/>
      <c r="C14" s="15">
        <f t="shared" ref="C14:C20" si="1">SUM(D14:O14)</f>
        <v>0</v>
      </c>
      <c r="D14" s="16">
        <f>BUDGET!D14</f>
        <v>0</v>
      </c>
      <c r="E14" s="16">
        <f>BUDGET!E14</f>
        <v>0</v>
      </c>
      <c r="F14" s="16">
        <f>BUDGET!F14</f>
        <v>0</v>
      </c>
      <c r="G14" s="16">
        <f>BUDGET!G14</f>
        <v>0</v>
      </c>
      <c r="H14" s="16">
        <f>BUDGET!H14</f>
        <v>0</v>
      </c>
      <c r="I14" s="16">
        <f>BUDGET!I14</f>
        <v>0</v>
      </c>
      <c r="J14" s="16">
        <f>BUDGET!J14</f>
        <v>0</v>
      </c>
      <c r="K14" s="16">
        <f>BUDGET!K14</f>
        <v>0</v>
      </c>
      <c r="L14" s="16">
        <f>BUDGET!L14</f>
        <v>0</v>
      </c>
      <c r="M14" s="16">
        <f>BUDGET!M14</f>
        <v>0</v>
      </c>
      <c r="N14" s="16">
        <f>BUDGET!N14</f>
        <v>0</v>
      </c>
      <c r="O14" s="16">
        <f>BUDGET!O14</f>
        <v>0</v>
      </c>
      <c r="P14" s="147">
        <f>BUDGET!C14-C14</f>
        <v>0</v>
      </c>
    </row>
    <row r="15" spans="1:53" x14ac:dyDescent="0.3">
      <c r="A15" s="14" t="s">
        <v>63</v>
      </c>
      <c r="B15" s="121"/>
      <c r="C15" s="15">
        <f t="shared" si="1"/>
        <v>0</v>
      </c>
      <c r="D15" s="16">
        <f>BUDGET!D15</f>
        <v>0</v>
      </c>
      <c r="E15" s="16">
        <f>BUDGET!E15</f>
        <v>0</v>
      </c>
      <c r="F15" s="16">
        <f>BUDGET!F15</f>
        <v>0</v>
      </c>
      <c r="G15" s="16">
        <f>BUDGET!G15</f>
        <v>0</v>
      </c>
      <c r="H15" s="16">
        <f>BUDGET!H15</f>
        <v>0</v>
      </c>
      <c r="I15" s="16">
        <f>BUDGET!I15</f>
        <v>0</v>
      </c>
      <c r="J15" s="16">
        <f>BUDGET!J15</f>
        <v>0</v>
      </c>
      <c r="K15" s="16">
        <f>BUDGET!K15</f>
        <v>0</v>
      </c>
      <c r="L15" s="16">
        <f>BUDGET!L15</f>
        <v>0</v>
      </c>
      <c r="M15" s="16">
        <f>BUDGET!M15</f>
        <v>0</v>
      </c>
      <c r="N15" s="16">
        <f>BUDGET!N15</f>
        <v>0</v>
      </c>
      <c r="O15" s="16">
        <f>BUDGET!O15</f>
        <v>0</v>
      </c>
      <c r="P15" s="147">
        <f>BUDGET!C15-C15</f>
        <v>0</v>
      </c>
    </row>
    <row r="16" spans="1:53" x14ac:dyDescent="0.3">
      <c r="A16" s="14" t="s">
        <v>124</v>
      </c>
      <c r="B16" s="62"/>
      <c r="C16" s="15">
        <f t="shared" ref="C16" si="2">SUM(D16:O16)</f>
        <v>0</v>
      </c>
      <c r="D16" s="16">
        <f>BUDGET!D16</f>
        <v>0</v>
      </c>
      <c r="E16" s="16">
        <f>BUDGET!E16</f>
        <v>0</v>
      </c>
      <c r="F16" s="16">
        <f>BUDGET!F16</f>
        <v>0</v>
      </c>
      <c r="G16" s="16">
        <f>BUDGET!G16</f>
        <v>0</v>
      </c>
      <c r="H16" s="16">
        <f>BUDGET!H16</f>
        <v>0</v>
      </c>
      <c r="I16" s="16">
        <f>BUDGET!I16</f>
        <v>0</v>
      </c>
      <c r="J16" s="16">
        <f>BUDGET!J16</f>
        <v>0</v>
      </c>
      <c r="K16" s="16">
        <f>BUDGET!K16</f>
        <v>0</v>
      </c>
      <c r="L16" s="16">
        <f>BUDGET!L16</f>
        <v>0</v>
      </c>
      <c r="M16" s="16">
        <f>BUDGET!M16</f>
        <v>0</v>
      </c>
      <c r="N16" s="16">
        <f>BUDGET!N16</f>
        <v>0</v>
      </c>
      <c r="O16" s="16">
        <f>BUDGET!O16</f>
        <v>0</v>
      </c>
      <c r="P16" s="147">
        <f>BUDGET!C16-C16</f>
        <v>0</v>
      </c>
    </row>
    <row r="17" spans="1:16" x14ac:dyDescent="0.3">
      <c r="A17" s="14" t="s">
        <v>64</v>
      </c>
      <c r="B17" s="62"/>
      <c r="C17" s="15">
        <f t="shared" si="1"/>
        <v>0</v>
      </c>
      <c r="D17" s="16">
        <f>BUDGET!D17</f>
        <v>0</v>
      </c>
      <c r="E17" s="16">
        <f>BUDGET!E17</f>
        <v>0</v>
      </c>
      <c r="F17" s="16">
        <f>BUDGET!F17</f>
        <v>0</v>
      </c>
      <c r="G17" s="16">
        <f>BUDGET!G17</f>
        <v>0</v>
      </c>
      <c r="H17" s="16">
        <f>BUDGET!H17</f>
        <v>0</v>
      </c>
      <c r="I17" s="16">
        <f>BUDGET!I17</f>
        <v>0</v>
      </c>
      <c r="J17" s="16">
        <f>BUDGET!J17</f>
        <v>0</v>
      </c>
      <c r="K17" s="16">
        <f>BUDGET!K17</f>
        <v>0</v>
      </c>
      <c r="L17" s="16">
        <f>BUDGET!L17</f>
        <v>0</v>
      </c>
      <c r="M17" s="16">
        <f>BUDGET!M17</f>
        <v>0</v>
      </c>
      <c r="N17" s="16">
        <f>BUDGET!N17</f>
        <v>0</v>
      </c>
      <c r="O17" s="16">
        <f>BUDGET!O17</f>
        <v>0</v>
      </c>
      <c r="P17" s="147">
        <f>BUDGET!C17-C17</f>
        <v>0</v>
      </c>
    </row>
    <row r="18" spans="1:16" x14ac:dyDescent="0.3">
      <c r="A18" s="14" t="s">
        <v>91</v>
      </c>
      <c r="B18" s="62"/>
      <c r="C18" s="15">
        <f t="shared" si="1"/>
        <v>0</v>
      </c>
      <c r="D18" s="16">
        <f>BUDGET!D18</f>
        <v>0</v>
      </c>
      <c r="E18" s="16">
        <f>BUDGET!E18</f>
        <v>0</v>
      </c>
      <c r="F18" s="16">
        <f>BUDGET!F18</f>
        <v>0</v>
      </c>
      <c r="G18" s="16">
        <f>BUDGET!G18</f>
        <v>0</v>
      </c>
      <c r="H18" s="16">
        <f>BUDGET!H18</f>
        <v>0</v>
      </c>
      <c r="I18" s="16">
        <f>BUDGET!I18</f>
        <v>0</v>
      </c>
      <c r="J18" s="16">
        <f>BUDGET!J18</f>
        <v>0</v>
      </c>
      <c r="K18" s="16">
        <f>BUDGET!K18</f>
        <v>0</v>
      </c>
      <c r="L18" s="16">
        <f>BUDGET!L18</f>
        <v>0</v>
      </c>
      <c r="M18" s="16">
        <f>BUDGET!M18</f>
        <v>0</v>
      </c>
      <c r="N18" s="16">
        <f>BUDGET!N18</f>
        <v>0</v>
      </c>
      <c r="O18" s="16">
        <f>BUDGET!O18</f>
        <v>0</v>
      </c>
      <c r="P18" s="147">
        <f>BUDGET!C18-C18</f>
        <v>0</v>
      </c>
    </row>
    <row r="19" spans="1:16" x14ac:dyDescent="0.3">
      <c r="A19" s="14" t="s">
        <v>2</v>
      </c>
      <c r="B19" s="133"/>
      <c r="C19" s="15">
        <f t="shared" si="1"/>
        <v>0</v>
      </c>
      <c r="D19" s="16">
        <f>BUDGET!D19</f>
        <v>0</v>
      </c>
      <c r="E19" s="16">
        <f>BUDGET!E19</f>
        <v>0</v>
      </c>
      <c r="F19" s="16">
        <f>BUDGET!F19</f>
        <v>0</v>
      </c>
      <c r="G19" s="16">
        <f>BUDGET!G19</f>
        <v>0</v>
      </c>
      <c r="H19" s="16">
        <f>BUDGET!H19</f>
        <v>0</v>
      </c>
      <c r="I19" s="16">
        <f>BUDGET!I19</f>
        <v>0</v>
      </c>
      <c r="J19" s="16">
        <f>BUDGET!J19</f>
        <v>0</v>
      </c>
      <c r="K19" s="16">
        <f>BUDGET!K19</f>
        <v>0</v>
      </c>
      <c r="L19" s="16">
        <f>BUDGET!L19</f>
        <v>0</v>
      </c>
      <c r="M19" s="16">
        <f>BUDGET!M19</f>
        <v>0</v>
      </c>
      <c r="N19" s="16">
        <f>BUDGET!N19</f>
        <v>0</v>
      </c>
      <c r="O19" s="16">
        <f>BUDGET!O19</f>
        <v>0</v>
      </c>
      <c r="P19" s="147">
        <f>BUDGET!C19-C19</f>
        <v>0</v>
      </c>
    </row>
    <row r="20" spans="1:16" x14ac:dyDescent="0.3">
      <c r="A20" s="14" t="s">
        <v>28</v>
      </c>
      <c r="B20" s="133"/>
      <c r="C20" s="15">
        <f t="shared" si="1"/>
        <v>0</v>
      </c>
      <c r="D20" s="16">
        <f>BUDGET!D20</f>
        <v>0</v>
      </c>
      <c r="E20" s="16">
        <f>BUDGET!E20</f>
        <v>0</v>
      </c>
      <c r="F20" s="16">
        <f>BUDGET!F20</f>
        <v>0</v>
      </c>
      <c r="G20" s="16">
        <f>BUDGET!G20</f>
        <v>0</v>
      </c>
      <c r="H20" s="16">
        <f>BUDGET!H20</f>
        <v>0</v>
      </c>
      <c r="I20" s="16">
        <f>BUDGET!I20</f>
        <v>0</v>
      </c>
      <c r="J20" s="16">
        <f>BUDGET!J20</f>
        <v>0</v>
      </c>
      <c r="K20" s="16">
        <f>BUDGET!K20</f>
        <v>0</v>
      </c>
      <c r="L20" s="16">
        <f>BUDGET!L20</f>
        <v>0</v>
      </c>
      <c r="M20" s="16">
        <f>BUDGET!M20</f>
        <v>0</v>
      </c>
      <c r="N20" s="16">
        <f>BUDGET!N20</f>
        <v>0</v>
      </c>
      <c r="O20" s="16">
        <f>BUDGET!O20</f>
        <v>0</v>
      </c>
      <c r="P20" s="147">
        <f>BUDGET!C20-C20</f>
        <v>0</v>
      </c>
    </row>
    <row r="21" spans="1:16" x14ac:dyDescent="0.3">
      <c r="A21" s="14" t="s">
        <v>0</v>
      </c>
      <c r="B21" s="62"/>
      <c r="C21" s="15">
        <f t="shared" ref="C21:C30" si="3">SUM(D21:O21)</f>
        <v>0</v>
      </c>
      <c r="D21" s="16">
        <f>BUDGET!D21</f>
        <v>0</v>
      </c>
      <c r="E21" s="16">
        <f>BUDGET!E21</f>
        <v>0</v>
      </c>
      <c r="F21" s="16">
        <f>BUDGET!F21</f>
        <v>0</v>
      </c>
      <c r="G21" s="16">
        <f>BUDGET!G21</f>
        <v>0</v>
      </c>
      <c r="H21" s="16">
        <f>BUDGET!H21</f>
        <v>0</v>
      </c>
      <c r="I21" s="16">
        <f>BUDGET!I21</f>
        <v>0</v>
      </c>
      <c r="J21" s="16">
        <f>BUDGET!J21</f>
        <v>0</v>
      </c>
      <c r="K21" s="16">
        <f>BUDGET!K21</f>
        <v>0</v>
      </c>
      <c r="L21" s="16">
        <f>BUDGET!L21</f>
        <v>0</v>
      </c>
      <c r="M21" s="16">
        <f>BUDGET!M21</f>
        <v>0</v>
      </c>
      <c r="N21" s="16">
        <f>BUDGET!N21</f>
        <v>0</v>
      </c>
      <c r="O21" s="16">
        <f>BUDGET!O21</f>
        <v>0</v>
      </c>
      <c r="P21" s="147">
        <f>BUDGET!C21-C21</f>
        <v>0</v>
      </c>
    </row>
    <row r="22" spans="1:16" x14ac:dyDescent="0.3">
      <c r="A22" s="14" t="s">
        <v>115</v>
      </c>
      <c r="B22" s="62"/>
      <c r="C22" s="15">
        <f t="shared" si="3"/>
        <v>0</v>
      </c>
      <c r="D22" s="16">
        <f>BUDGET!D22</f>
        <v>0</v>
      </c>
      <c r="E22" s="16">
        <f>BUDGET!E22</f>
        <v>0</v>
      </c>
      <c r="F22" s="16">
        <f>BUDGET!F22</f>
        <v>0</v>
      </c>
      <c r="G22" s="16">
        <f>BUDGET!G22</f>
        <v>0</v>
      </c>
      <c r="H22" s="16">
        <f>BUDGET!H22</f>
        <v>0</v>
      </c>
      <c r="I22" s="16">
        <f>BUDGET!I22</f>
        <v>0</v>
      </c>
      <c r="J22" s="16">
        <f>BUDGET!J22</f>
        <v>0</v>
      </c>
      <c r="K22" s="16">
        <f>BUDGET!K22</f>
        <v>0</v>
      </c>
      <c r="L22" s="16">
        <f>BUDGET!L22</f>
        <v>0</v>
      </c>
      <c r="M22" s="16">
        <f>BUDGET!M22</f>
        <v>0</v>
      </c>
      <c r="N22" s="16">
        <f>BUDGET!N22</f>
        <v>0</v>
      </c>
      <c r="O22" s="16">
        <f>BUDGET!O22</f>
        <v>0</v>
      </c>
      <c r="P22" s="147">
        <f>BUDGET!C22-C22</f>
        <v>0</v>
      </c>
    </row>
    <row r="23" spans="1:16" x14ac:dyDescent="0.3">
      <c r="A23" s="14" t="s">
        <v>1</v>
      </c>
      <c r="B23" s="62"/>
      <c r="C23" s="15">
        <f t="shared" si="3"/>
        <v>0</v>
      </c>
      <c r="D23" s="16">
        <f>BUDGET!D23</f>
        <v>0</v>
      </c>
      <c r="E23" s="16">
        <f>BUDGET!E23</f>
        <v>0</v>
      </c>
      <c r="F23" s="16">
        <f>BUDGET!F23</f>
        <v>0</v>
      </c>
      <c r="G23" s="16">
        <f>BUDGET!G23</f>
        <v>0</v>
      </c>
      <c r="H23" s="16">
        <f>BUDGET!H23</f>
        <v>0</v>
      </c>
      <c r="I23" s="16">
        <f>BUDGET!I23</f>
        <v>0</v>
      </c>
      <c r="J23" s="16">
        <f>BUDGET!J23</f>
        <v>0</v>
      </c>
      <c r="K23" s="16">
        <f>BUDGET!K23</f>
        <v>0</v>
      </c>
      <c r="L23" s="16">
        <f>BUDGET!L23</f>
        <v>0</v>
      </c>
      <c r="M23" s="16">
        <f>BUDGET!M23</f>
        <v>0</v>
      </c>
      <c r="N23" s="16">
        <f>BUDGET!N23</f>
        <v>0</v>
      </c>
      <c r="O23" s="16">
        <f>BUDGET!O23</f>
        <v>0</v>
      </c>
      <c r="P23" s="147">
        <f>BUDGET!C23-C23</f>
        <v>0</v>
      </c>
    </row>
    <row r="24" spans="1:16" x14ac:dyDescent="0.3">
      <c r="A24" s="14" t="s">
        <v>29</v>
      </c>
      <c r="B24" s="62"/>
      <c r="C24" s="15">
        <f t="shared" si="3"/>
        <v>0</v>
      </c>
      <c r="D24" s="16">
        <f>BUDGET!D24</f>
        <v>0</v>
      </c>
      <c r="E24" s="16">
        <f>BUDGET!E24</f>
        <v>0</v>
      </c>
      <c r="F24" s="16">
        <f>BUDGET!F24</f>
        <v>0</v>
      </c>
      <c r="G24" s="16">
        <f>BUDGET!G24</f>
        <v>0</v>
      </c>
      <c r="H24" s="16">
        <f>BUDGET!H24</f>
        <v>0</v>
      </c>
      <c r="I24" s="16">
        <f>BUDGET!I24</f>
        <v>0</v>
      </c>
      <c r="J24" s="16">
        <f>BUDGET!J24</f>
        <v>0</v>
      </c>
      <c r="K24" s="16">
        <f>BUDGET!K24</f>
        <v>0</v>
      </c>
      <c r="L24" s="16">
        <f>BUDGET!L24</f>
        <v>0</v>
      </c>
      <c r="M24" s="16">
        <f>BUDGET!M24</f>
        <v>0</v>
      </c>
      <c r="N24" s="16">
        <f>BUDGET!N24</f>
        <v>0</v>
      </c>
      <c r="O24" s="16">
        <f>BUDGET!O24</f>
        <v>0</v>
      </c>
      <c r="P24" s="147">
        <f>BUDGET!C24-C24</f>
        <v>0</v>
      </c>
    </row>
    <row r="25" spans="1:16" x14ac:dyDescent="0.3">
      <c r="A25" s="14" t="s">
        <v>30</v>
      </c>
      <c r="B25" s="62"/>
      <c r="C25" s="15">
        <f t="shared" si="3"/>
        <v>0</v>
      </c>
      <c r="D25" s="16">
        <f>BUDGET!D25</f>
        <v>0</v>
      </c>
      <c r="E25" s="16">
        <f>BUDGET!E25</f>
        <v>0</v>
      </c>
      <c r="F25" s="16">
        <f>BUDGET!F25</f>
        <v>0</v>
      </c>
      <c r="G25" s="16">
        <f>BUDGET!G25</f>
        <v>0</v>
      </c>
      <c r="H25" s="16">
        <f>BUDGET!H25</f>
        <v>0</v>
      </c>
      <c r="I25" s="16">
        <f>BUDGET!I25</f>
        <v>0</v>
      </c>
      <c r="J25" s="16">
        <f>BUDGET!J25</f>
        <v>0</v>
      </c>
      <c r="K25" s="16">
        <f>BUDGET!K25</f>
        <v>0</v>
      </c>
      <c r="L25" s="16">
        <f>BUDGET!L25</f>
        <v>0</v>
      </c>
      <c r="M25" s="16">
        <f>BUDGET!M25</f>
        <v>0</v>
      </c>
      <c r="N25" s="16">
        <f>BUDGET!N25</f>
        <v>0</v>
      </c>
      <c r="O25" s="16">
        <f>BUDGET!O25</f>
        <v>0</v>
      </c>
      <c r="P25" s="147">
        <f>BUDGET!C25-C25</f>
        <v>0</v>
      </c>
    </row>
    <row r="26" spans="1:16" x14ac:dyDescent="0.3">
      <c r="A26" s="14" t="s">
        <v>88</v>
      </c>
      <c r="B26" s="62"/>
      <c r="C26" s="15">
        <f t="shared" si="3"/>
        <v>0</v>
      </c>
      <c r="D26" s="16">
        <f>BUDGET!D26</f>
        <v>0</v>
      </c>
      <c r="E26" s="16">
        <f>BUDGET!E26</f>
        <v>0</v>
      </c>
      <c r="F26" s="16">
        <f>BUDGET!F26</f>
        <v>0</v>
      </c>
      <c r="G26" s="16">
        <f>BUDGET!G26</f>
        <v>0</v>
      </c>
      <c r="H26" s="16">
        <f>BUDGET!H26</f>
        <v>0</v>
      </c>
      <c r="I26" s="16">
        <f>BUDGET!I26</f>
        <v>0</v>
      </c>
      <c r="J26" s="16">
        <f>BUDGET!J26</f>
        <v>0</v>
      </c>
      <c r="K26" s="16">
        <f>BUDGET!K26</f>
        <v>0</v>
      </c>
      <c r="L26" s="16">
        <f>BUDGET!L26</f>
        <v>0</v>
      </c>
      <c r="M26" s="16">
        <f>BUDGET!M26</f>
        <v>0</v>
      </c>
      <c r="N26" s="16">
        <f>BUDGET!N26</f>
        <v>0</v>
      </c>
      <c r="O26" s="16">
        <f>BUDGET!O26</f>
        <v>0</v>
      </c>
      <c r="P26" s="147">
        <f>BUDGET!C26-C26</f>
        <v>0</v>
      </c>
    </row>
    <row r="27" spans="1:16" x14ac:dyDescent="0.3">
      <c r="A27" s="14" t="s">
        <v>92</v>
      </c>
      <c r="B27" s="62"/>
      <c r="C27" s="15">
        <f t="shared" si="3"/>
        <v>0</v>
      </c>
      <c r="D27" s="16">
        <f>BUDGET!D27</f>
        <v>0</v>
      </c>
      <c r="E27" s="16">
        <f>BUDGET!E27</f>
        <v>0</v>
      </c>
      <c r="F27" s="16">
        <f>BUDGET!F27</f>
        <v>0</v>
      </c>
      <c r="G27" s="16">
        <f>BUDGET!G27</f>
        <v>0</v>
      </c>
      <c r="H27" s="16">
        <f>BUDGET!H27</f>
        <v>0</v>
      </c>
      <c r="I27" s="16">
        <f>BUDGET!I27</f>
        <v>0</v>
      </c>
      <c r="J27" s="16">
        <f>BUDGET!J27</f>
        <v>0</v>
      </c>
      <c r="K27" s="16">
        <f>BUDGET!K27</f>
        <v>0</v>
      </c>
      <c r="L27" s="16">
        <f>BUDGET!L27</f>
        <v>0</v>
      </c>
      <c r="M27" s="16">
        <f>BUDGET!M27</f>
        <v>0</v>
      </c>
      <c r="N27" s="16">
        <f>BUDGET!N27</f>
        <v>0</v>
      </c>
      <c r="O27" s="16">
        <f>BUDGET!O27</f>
        <v>0</v>
      </c>
      <c r="P27" s="147">
        <f>BUDGET!C27-C27</f>
        <v>0</v>
      </c>
    </row>
    <row r="28" spans="1:16" x14ac:dyDescent="0.3">
      <c r="A28" s="14" t="s">
        <v>53</v>
      </c>
      <c r="B28" s="62"/>
      <c r="C28" s="15">
        <f t="shared" si="3"/>
        <v>0</v>
      </c>
      <c r="D28" s="16">
        <f>BUDGET!D28</f>
        <v>0</v>
      </c>
      <c r="E28" s="16">
        <f>BUDGET!E28</f>
        <v>0</v>
      </c>
      <c r="F28" s="16">
        <f>BUDGET!F28</f>
        <v>0</v>
      </c>
      <c r="G28" s="16">
        <f>BUDGET!G28</f>
        <v>0</v>
      </c>
      <c r="H28" s="16">
        <f>BUDGET!H28</f>
        <v>0</v>
      </c>
      <c r="I28" s="16">
        <f>BUDGET!I28</f>
        <v>0</v>
      </c>
      <c r="J28" s="16">
        <f>BUDGET!J28</f>
        <v>0</v>
      </c>
      <c r="K28" s="16">
        <f>BUDGET!K28</f>
        <v>0</v>
      </c>
      <c r="L28" s="16">
        <f>BUDGET!L28</f>
        <v>0</v>
      </c>
      <c r="M28" s="16">
        <f>BUDGET!M28</f>
        <v>0</v>
      </c>
      <c r="N28" s="16">
        <f>BUDGET!N28</f>
        <v>0</v>
      </c>
      <c r="O28" s="16">
        <f>BUDGET!O28</f>
        <v>0</v>
      </c>
      <c r="P28" s="147">
        <f>BUDGET!C28-C28</f>
        <v>0</v>
      </c>
    </row>
    <row r="29" spans="1:16" x14ac:dyDescent="0.3">
      <c r="A29" s="14" t="s">
        <v>54</v>
      </c>
      <c r="B29" s="62"/>
      <c r="C29" s="15">
        <f t="shared" si="3"/>
        <v>0</v>
      </c>
      <c r="D29" s="16">
        <f>BUDGET!D29</f>
        <v>0</v>
      </c>
      <c r="E29" s="16">
        <f>BUDGET!E29</f>
        <v>0</v>
      </c>
      <c r="F29" s="16">
        <f>BUDGET!F29</f>
        <v>0</v>
      </c>
      <c r="G29" s="16">
        <f>BUDGET!G29</f>
        <v>0</v>
      </c>
      <c r="H29" s="16">
        <f>BUDGET!H29</f>
        <v>0</v>
      </c>
      <c r="I29" s="16">
        <f>BUDGET!I29</f>
        <v>0</v>
      </c>
      <c r="J29" s="16">
        <f>BUDGET!J29</f>
        <v>0</v>
      </c>
      <c r="K29" s="16">
        <f>BUDGET!K29</f>
        <v>0</v>
      </c>
      <c r="L29" s="16">
        <f>BUDGET!L29</f>
        <v>0</v>
      </c>
      <c r="M29" s="16">
        <f>BUDGET!M29</f>
        <v>0</v>
      </c>
      <c r="N29" s="16">
        <f>BUDGET!N29</f>
        <v>0</v>
      </c>
      <c r="O29" s="16">
        <f>BUDGET!O29</f>
        <v>0</v>
      </c>
      <c r="P29" s="147">
        <f>BUDGET!C29-C29</f>
        <v>0</v>
      </c>
    </row>
    <row r="30" spans="1:16" x14ac:dyDescent="0.3">
      <c r="A30" s="14" t="s">
        <v>31</v>
      </c>
      <c r="B30" s="62"/>
      <c r="C30" s="15">
        <f t="shared" si="3"/>
        <v>0</v>
      </c>
      <c r="D30" s="16">
        <f>BUDGET!D30</f>
        <v>0</v>
      </c>
      <c r="E30" s="16">
        <f>BUDGET!E30</f>
        <v>0</v>
      </c>
      <c r="F30" s="16">
        <f>BUDGET!F30</f>
        <v>0</v>
      </c>
      <c r="G30" s="16">
        <f>BUDGET!G30</f>
        <v>0</v>
      </c>
      <c r="H30" s="16">
        <f>BUDGET!H30</f>
        <v>0</v>
      </c>
      <c r="I30" s="16">
        <f>BUDGET!I30</f>
        <v>0</v>
      </c>
      <c r="J30" s="16">
        <f>BUDGET!J30</f>
        <v>0</v>
      </c>
      <c r="K30" s="16">
        <f>BUDGET!K30</f>
        <v>0</v>
      </c>
      <c r="L30" s="16">
        <f>BUDGET!L30</f>
        <v>0</v>
      </c>
      <c r="M30" s="16">
        <f>BUDGET!M30</f>
        <v>0</v>
      </c>
      <c r="N30" s="16">
        <f>BUDGET!N30</f>
        <v>0</v>
      </c>
      <c r="O30" s="16">
        <f>BUDGET!O30</f>
        <v>0</v>
      </c>
      <c r="P30" s="147">
        <f>BUDGET!C30-C30</f>
        <v>0</v>
      </c>
    </row>
    <row r="31" spans="1:16" x14ac:dyDescent="0.3">
      <c r="A31" s="18" t="s">
        <v>117</v>
      </c>
      <c r="B31" s="83"/>
      <c r="C31" s="84"/>
      <c r="D31" s="19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</row>
    <row r="32" spans="1:16" x14ac:dyDescent="0.3">
      <c r="A32" s="21" t="s">
        <v>93</v>
      </c>
      <c r="B32" s="63"/>
      <c r="C32" s="22">
        <f>SUM(D32:O32)</f>
        <v>0</v>
      </c>
      <c r="D32" s="23">
        <f>BUDGET!D32</f>
        <v>0</v>
      </c>
      <c r="E32" s="23">
        <f>BUDGET!E32</f>
        <v>0</v>
      </c>
      <c r="F32" s="23">
        <f>BUDGET!F32</f>
        <v>0</v>
      </c>
      <c r="G32" s="23">
        <f>BUDGET!G32</f>
        <v>0</v>
      </c>
      <c r="H32" s="23">
        <f>BUDGET!H32</f>
        <v>0</v>
      </c>
      <c r="I32" s="23">
        <f>BUDGET!I32</f>
        <v>0</v>
      </c>
      <c r="J32" s="23">
        <f>BUDGET!J32</f>
        <v>0</v>
      </c>
      <c r="K32" s="23">
        <f>BUDGET!K32</f>
        <v>0</v>
      </c>
      <c r="L32" s="23">
        <f>BUDGET!L32</f>
        <v>0</v>
      </c>
      <c r="M32" s="23">
        <f>BUDGET!M32</f>
        <v>0</v>
      </c>
      <c r="N32" s="23">
        <f>BUDGET!N32</f>
        <v>0</v>
      </c>
      <c r="O32" s="23">
        <f>BUDGET!O32</f>
        <v>0</v>
      </c>
      <c r="P32" s="147">
        <f>BUDGET!C32-C32</f>
        <v>0</v>
      </c>
    </row>
    <row r="33" spans="1:16" x14ac:dyDescent="0.3">
      <c r="A33" s="21" t="s">
        <v>32</v>
      </c>
      <c r="B33" s="63"/>
      <c r="C33" s="22">
        <f t="shared" ref="C33:C37" si="4">SUM(D33:O33)</f>
        <v>0</v>
      </c>
      <c r="D33" s="23">
        <f>BUDGET!D33</f>
        <v>0</v>
      </c>
      <c r="E33" s="23">
        <f>BUDGET!E33</f>
        <v>0</v>
      </c>
      <c r="F33" s="23">
        <f>BUDGET!F33</f>
        <v>0</v>
      </c>
      <c r="G33" s="23">
        <f>BUDGET!G33</f>
        <v>0</v>
      </c>
      <c r="H33" s="23">
        <f>BUDGET!H33</f>
        <v>0</v>
      </c>
      <c r="I33" s="23">
        <f>BUDGET!I33</f>
        <v>0</v>
      </c>
      <c r="J33" s="23">
        <f>BUDGET!J33</f>
        <v>0</v>
      </c>
      <c r="K33" s="23">
        <f>BUDGET!K33</f>
        <v>0</v>
      </c>
      <c r="L33" s="23">
        <f>BUDGET!L33</f>
        <v>0</v>
      </c>
      <c r="M33" s="23">
        <f>BUDGET!M33</f>
        <v>0</v>
      </c>
      <c r="N33" s="23">
        <f>BUDGET!N33</f>
        <v>0</v>
      </c>
      <c r="O33" s="23">
        <f>BUDGET!O33</f>
        <v>0</v>
      </c>
      <c r="P33" s="147">
        <f>BUDGET!C33-C33</f>
        <v>0</v>
      </c>
    </row>
    <row r="34" spans="1:16" x14ac:dyDescent="0.3">
      <c r="A34" s="21" t="s">
        <v>116</v>
      </c>
      <c r="B34" s="63"/>
      <c r="C34" s="22">
        <f t="shared" si="4"/>
        <v>0</v>
      </c>
      <c r="D34" s="23">
        <f>BUDGET!D34</f>
        <v>0</v>
      </c>
      <c r="E34" s="23">
        <f>BUDGET!E34</f>
        <v>0</v>
      </c>
      <c r="F34" s="23">
        <f>BUDGET!F34</f>
        <v>0</v>
      </c>
      <c r="G34" s="23">
        <f>BUDGET!G34</f>
        <v>0</v>
      </c>
      <c r="H34" s="23">
        <f>BUDGET!H34</f>
        <v>0</v>
      </c>
      <c r="I34" s="23">
        <f>BUDGET!I34</f>
        <v>0</v>
      </c>
      <c r="J34" s="23">
        <f>BUDGET!J34</f>
        <v>0</v>
      </c>
      <c r="K34" s="23">
        <f>BUDGET!K34</f>
        <v>0</v>
      </c>
      <c r="L34" s="23">
        <f>BUDGET!L34</f>
        <v>0</v>
      </c>
      <c r="M34" s="23">
        <f>BUDGET!M34</f>
        <v>0</v>
      </c>
      <c r="N34" s="23">
        <f>BUDGET!N34</f>
        <v>0</v>
      </c>
      <c r="O34" s="23">
        <f>BUDGET!O34</f>
        <v>0</v>
      </c>
      <c r="P34" s="147">
        <f>BUDGET!C34-C34</f>
        <v>0</v>
      </c>
    </row>
    <row r="35" spans="1:16" x14ac:dyDescent="0.3">
      <c r="A35" s="21" t="s">
        <v>33</v>
      </c>
      <c r="B35" s="63"/>
      <c r="C35" s="22">
        <f t="shared" si="4"/>
        <v>0</v>
      </c>
      <c r="D35" s="23">
        <f>BUDGET!D35</f>
        <v>0</v>
      </c>
      <c r="E35" s="23">
        <f>BUDGET!E35</f>
        <v>0</v>
      </c>
      <c r="F35" s="23">
        <f>BUDGET!F35</f>
        <v>0</v>
      </c>
      <c r="G35" s="23">
        <f>BUDGET!G35</f>
        <v>0</v>
      </c>
      <c r="H35" s="23">
        <f>BUDGET!H35</f>
        <v>0</v>
      </c>
      <c r="I35" s="23">
        <f>BUDGET!I35</f>
        <v>0</v>
      </c>
      <c r="J35" s="23">
        <f>BUDGET!J35</f>
        <v>0</v>
      </c>
      <c r="K35" s="23">
        <f>BUDGET!K35</f>
        <v>0</v>
      </c>
      <c r="L35" s="23">
        <f>BUDGET!L35</f>
        <v>0</v>
      </c>
      <c r="M35" s="23">
        <f>BUDGET!M35</f>
        <v>0</v>
      </c>
      <c r="N35" s="23">
        <f>BUDGET!N35</f>
        <v>0</v>
      </c>
      <c r="O35" s="23">
        <f>BUDGET!O35</f>
        <v>0</v>
      </c>
      <c r="P35" s="147">
        <f>BUDGET!C35-C35</f>
        <v>0</v>
      </c>
    </row>
    <row r="36" spans="1:16" x14ac:dyDescent="0.3">
      <c r="A36" s="21" t="s">
        <v>34</v>
      </c>
      <c r="B36" s="63"/>
      <c r="C36" s="22">
        <f t="shared" si="4"/>
        <v>0</v>
      </c>
      <c r="D36" s="23">
        <f>BUDGET!D36</f>
        <v>0</v>
      </c>
      <c r="E36" s="23">
        <f>BUDGET!E36</f>
        <v>0</v>
      </c>
      <c r="F36" s="23">
        <f>BUDGET!F36</f>
        <v>0</v>
      </c>
      <c r="G36" s="23">
        <f>BUDGET!G36</f>
        <v>0</v>
      </c>
      <c r="H36" s="23">
        <f>BUDGET!H36</f>
        <v>0</v>
      </c>
      <c r="I36" s="23">
        <f>BUDGET!I36</f>
        <v>0</v>
      </c>
      <c r="J36" s="23">
        <f>BUDGET!J36</f>
        <v>0</v>
      </c>
      <c r="K36" s="23">
        <f>BUDGET!K36</f>
        <v>0</v>
      </c>
      <c r="L36" s="23">
        <f>BUDGET!L36</f>
        <v>0</v>
      </c>
      <c r="M36" s="23">
        <f>BUDGET!M36</f>
        <v>0</v>
      </c>
      <c r="N36" s="23">
        <f>BUDGET!N36</f>
        <v>0</v>
      </c>
      <c r="O36" s="23">
        <f>BUDGET!O36</f>
        <v>0</v>
      </c>
      <c r="P36" s="147">
        <f>BUDGET!C36-C36</f>
        <v>0</v>
      </c>
    </row>
    <row r="37" spans="1:16" ht="10.5" customHeight="1" x14ac:dyDescent="0.3">
      <c r="A37" s="21" t="s">
        <v>35</v>
      </c>
      <c r="B37" s="63"/>
      <c r="C37" s="22">
        <f t="shared" si="4"/>
        <v>0</v>
      </c>
      <c r="D37" s="23">
        <f>BUDGET!D37</f>
        <v>0</v>
      </c>
      <c r="E37" s="23">
        <f>BUDGET!E37</f>
        <v>0</v>
      </c>
      <c r="F37" s="23">
        <f>BUDGET!F37</f>
        <v>0</v>
      </c>
      <c r="G37" s="23">
        <f>BUDGET!G37</f>
        <v>0</v>
      </c>
      <c r="H37" s="23">
        <f>BUDGET!H37</f>
        <v>0</v>
      </c>
      <c r="I37" s="23">
        <f>BUDGET!I37</f>
        <v>0</v>
      </c>
      <c r="J37" s="23">
        <f>BUDGET!J37</f>
        <v>0</v>
      </c>
      <c r="K37" s="23">
        <f>BUDGET!K37</f>
        <v>0</v>
      </c>
      <c r="L37" s="23">
        <f>BUDGET!L37</f>
        <v>0</v>
      </c>
      <c r="M37" s="23">
        <f>BUDGET!M37</f>
        <v>0</v>
      </c>
      <c r="N37" s="23">
        <f>BUDGET!N37</f>
        <v>0</v>
      </c>
      <c r="O37" s="23">
        <f>BUDGET!O37</f>
        <v>0</v>
      </c>
      <c r="P37" s="147">
        <f>BUDGET!C37-C37</f>
        <v>0</v>
      </c>
    </row>
    <row r="38" spans="1:16" x14ac:dyDescent="0.3">
      <c r="A38" s="25" t="s">
        <v>94</v>
      </c>
      <c r="B38" s="85"/>
      <c r="C38" s="27"/>
      <c r="D38" s="28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</row>
    <row r="39" spans="1:16" x14ac:dyDescent="0.3">
      <c r="A39" s="30" t="s">
        <v>4</v>
      </c>
      <c r="B39" s="64"/>
      <c r="C39" s="26">
        <f>SUM(D39:O39)</f>
        <v>0</v>
      </c>
      <c r="D39" s="32">
        <f>BUDGET!D39</f>
        <v>0</v>
      </c>
      <c r="E39" s="32">
        <f>BUDGET!E39</f>
        <v>0</v>
      </c>
      <c r="F39" s="32">
        <f>BUDGET!F39</f>
        <v>0</v>
      </c>
      <c r="G39" s="32">
        <f>BUDGET!G39</f>
        <v>0</v>
      </c>
      <c r="H39" s="32">
        <f>BUDGET!H39</f>
        <v>0</v>
      </c>
      <c r="I39" s="32">
        <f>BUDGET!I39</f>
        <v>0</v>
      </c>
      <c r="J39" s="32">
        <f>BUDGET!J39</f>
        <v>0</v>
      </c>
      <c r="K39" s="32">
        <f>BUDGET!K39</f>
        <v>0</v>
      </c>
      <c r="L39" s="32">
        <f>BUDGET!L39</f>
        <v>0</v>
      </c>
      <c r="M39" s="32">
        <f>BUDGET!M39</f>
        <v>0</v>
      </c>
      <c r="N39" s="32">
        <f>BUDGET!N39</f>
        <v>0</v>
      </c>
      <c r="O39" s="32">
        <f>BUDGET!O39</f>
        <v>0</v>
      </c>
      <c r="P39" s="147">
        <f>BUDGET!C39-C39</f>
        <v>0</v>
      </c>
    </row>
    <row r="40" spans="1:16" x14ac:dyDescent="0.3">
      <c r="A40" s="30" t="s">
        <v>120</v>
      </c>
      <c r="B40" s="64"/>
      <c r="C40" s="26">
        <f t="shared" ref="C40" si="5">SUM(D40:O40)</f>
        <v>0</v>
      </c>
      <c r="D40" s="32">
        <f>BUDGET!D40</f>
        <v>0</v>
      </c>
      <c r="E40" s="32">
        <f>BUDGET!E40</f>
        <v>0</v>
      </c>
      <c r="F40" s="32">
        <f>BUDGET!F40</f>
        <v>0</v>
      </c>
      <c r="G40" s="32">
        <f>BUDGET!G40</f>
        <v>0</v>
      </c>
      <c r="H40" s="32">
        <f>BUDGET!H40</f>
        <v>0</v>
      </c>
      <c r="I40" s="32">
        <f>BUDGET!I40</f>
        <v>0</v>
      </c>
      <c r="J40" s="32">
        <f>BUDGET!J40</f>
        <v>0</v>
      </c>
      <c r="K40" s="32">
        <f>BUDGET!K40</f>
        <v>0</v>
      </c>
      <c r="L40" s="32">
        <f>BUDGET!L40</f>
        <v>0</v>
      </c>
      <c r="M40" s="32">
        <f>BUDGET!M40</f>
        <v>0</v>
      </c>
      <c r="N40" s="32">
        <f>BUDGET!N40</f>
        <v>0</v>
      </c>
      <c r="O40" s="32">
        <f>BUDGET!O40</f>
        <v>0</v>
      </c>
      <c r="P40" s="147">
        <f>BUDGET!C40-C40</f>
        <v>0</v>
      </c>
    </row>
    <row r="41" spans="1:16" x14ac:dyDescent="0.3">
      <c r="A41" s="30" t="s">
        <v>6</v>
      </c>
      <c r="B41" s="64"/>
      <c r="C41" s="26">
        <f t="shared" ref="C41:C49" si="6">SUM(D41:O41)</f>
        <v>0</v>
      </c>
      <c r="D41" s="32">
        <f>BUDGET!D41</f>
        <v>0</v>
      </c>
      <c r="E41" s="32">
        <f>BUDGET!E41</f>
        <v>0</v>
      </c>
      <c r="F41" s="32">
        <f>BUDGET!F41</f>
        <v>0</v>
      </c>
      <c r="G41" s="32">
        <f>BUDGET!G41</f>
        <v>0</v>
      </c>
      <c r="H41" s="32">
        <f>BUDGET!H41</f>
        <v>0</v>
      </c>
      <c r="I41" s="32">
        <f>BUDGET!I41</f>
        <v>0</v>
      </c>
      <c r="J41" s="32">
        <f>BUDGET!J41</f>
        <v>0</v>
      </c>
      <c r="K41" s="32">
        <f>BUDGET!K41</f>
        <v>0</v>
      </c>
      <c r="L41" s="32">
        <f>BUDGET!L41</f>
        <v>0</v>
      </c>
      <c r="M41" s="32">
        <f>BUDGET!M41</f>
        <v>0</v>
      </c>
      <c r="N41" s="32">
        <f>BUDGET!N41</f>
        <v>0</v>
      </c>
      <c r="O41" s="32">
        <f>BUDGET!O41</f>
        <v>0</v>
      </c>
      <c r="P41" s="147">
        <f>BUDGET!C41-C41</f>
        <v>0</v>
      </c>
    </row>
    <row r="42" spans="1:16" x14ac:dyDescent="0.3">
      <c r="A42" s="30" t="s">
        <v>108</v>
      </c>
      <c r="B42" s="64"/>
      <c r="C42" s="26">
        <f t="shared" si="6"/>
        <v>0</v>
      </c>
      <c r="D42" s="32">
        <f>BUDGET!D42</f>
        <v>0</v>
      </c>
      <c r="E42" s="32">
        <f>BUDGET!E42</f>
        <v>0</v>
      </c>
      <c r="F42" s="32">
        <f>BUDGET!F42</f>
        <v>0</v>
      </c>
      <c r="G42" s="32">
        <f>BUDGET!G42</f>
        <v>0</v>
      </c>
      <c r="H42" s="32">
        <f>BUDGET!H42</f>
        <v>0</v>
      </c>
      <c r="I42" s="32">
        <f>BUDGET!I42</f>
        <v>0</v>
      </c>
      <c r="J42" s="32">
        <f>BUDGET!J42</f>
        <v>0</v>
      </c>
      <c r="K42" s="32">
        <f>BUDGET!K42</f>
        <v>0</v>
      </c>
      <c r="L42" s="32">
        <f>BUDGET!L42</f>
        <v>0</v>
      </c>
      <c r="M42" s="32">
        <f>BUDGET!M42</f>
        <v>0</v>
      </c>
      <c r="N42" s="32">
        <f>BUDGET!N42</f>
        <v>0</v>
      </c>
      <c r="O42" s="32">
        <f>BUDGET!O42</f>
        <v>0</v>
      </c>
      <c r="P42" s="147">
        <f>BUDGET!C42-C42</f>
        <v>0</v>
      </c>
    </row>
    <row r="43" spans="1:16" x14ac:dyDescent="0.3">
      <c r="A43" s="30" t="s">
        <v>109</v>
      </c>
      <c r="B43" s="64"/>
      <c r="C43" s="26">
        <f t="shared" si="6"/>
        <v>0</v>
      </c>
      <c r="D43" s="32">
        <f>BUDGET!D43</f>
        <v>0</v>
      </c>
      <c r="E43" s="32">
        <f>BUDGET!E43</f>
        <v>0</v>
      </c>
      <c r="F43" s="32">
        <f>BUDGET!F43</f>
        <v>0</v>
      </c>
      <c r="G43" s="32">
        <f>BUDGET!G43</f>
        <v>0</v>
      </c>
      <c r="H43" s="32">
        <f>BUDGET!H43</f>
        <v>0</v>
      </c>
      <c r="I43" s="32">
        <f>BUDGET!I43</f>
        <v>0</v>
      </c>
      <c r="J43" s="32">
        <f>BUDGET!J43</f>
        <v>0</v>
      </c>
      <c r="K43" s="32">
        <f>BUDGET!K43</f>
        <v>0</v>
      </c>
      <c r="L43" s="32">
        <f>BUDGET!L43</f>
        <v>0</v>
      </c>
      <c r="M43" s="32">
        <f>BUDGET!M43</f>
        <v>0</v>
      </c>
      <c r="N43" s="32">
        <f>BUDGET!N43</f>
        <v>0</v>
      </c>
      <c r="O43" s="32">
        <f>BUDGET!O43</f>
        <v>0</v>
      </c>
      <c r="P43" s="147">
        <f>BUDGET!C43-C43</f>
        <v>0</v>
      </c>
    </row>
    <row r="44" spans="1:16" x14ac:dyDescent="0.3">
      <c r="A44" s="30" t="s">
        <v>110</v>
      </c>
      <c r="B44" s="64"/>
      <c r="C44" s="26">
        <f t="shared" si="6"/>
        <v>0</v>
      </c>
      <c r="D44" s="32">
        <f>BUDGET!D44</f>
        <v>0</v>
      </c>
      <c r="E44" s="32">
        <f>BUDGET!E44</f>
        <v>0</v>
      </c>
      <c r="F44" s="32">
        <f>BUDGET!F44</f>
        <v>0</v>
      </c>
      <c r="G44" s="32">
        <f>BUDGET!G44</f>
        <v>0</v>
      </c>
      <c r="H44" s="32">
        <f>BUDGET!H44</f>
        <v>0</v>
      </c>
      <c r="I44" s="32">
        <f>BUDGET!I44</f>
        <v>0</v>
      </c>
      <c r="J44" s="32">
        <f>BUDGET!J44</f>
        <v>0</v>
      </c>
      <c r="K44" s="32">
        <f>BUDGET!K44</f>
        <v>0</v>
      </c>
      <c r="L44" s="32">
        <f>BUDGET!L44</f>
        <v>0</v>
      </c>
      <c r="M44" s="32">
        <f>BUDGET!M44</f>
        <v>0</v>
      </c>
      <c r="N44" s="32">
        <f>BUDGET!N44</f>
        <v>0</v>
      </c>
      <c r="O44" s="32">
        <f>BUDGET!O44</f>
        <v>0</v>
      </c>
      <c r="P44" s="147">
        <f>BUDGET!C44-C44</f>
        <v>0</v>
      </c>
    </row>
    <row r="45" spans="1:16" x14ac:dyDescent="0.3">
      <c r="A45" s="30" t="s">
        <v>95</v>
      </c>
      <c r="B45" s="64"/>
      <c r="C45" s="26">
        <f t="shared" si="6"/>
        <v>0</v>
      </c>
      <c r="D45" s="32">
        <f>BUDGET!D45</f>
        <v>0</v>
      </c>
      <c r="E45" s="32">
        <f>BUDGET!E45</f>
        <v>0</v>
      </c>
      <c r="F45" s="32">
        <f>BUDGET!F45</f>
        <v>0</v>
      </c>
      <c r="G45" s="32">
        <f>BUDGET!G45</f>
        <v>0</v>
      </c>
      <c r="H45" s="32">
        <f>BUDGET!H45</f>
        <v>0</v>
      </c>
      <c r="I45" s="32">
        <f>BUDGET!I45</f>
        <v>0</v>
      </c>
      <c r="J45" s="32">
        <f>BUDGET!J45</f>
        <v>0</v>
      </c>
      <c r="K45" s="32">
        <f>BUDGET!K45</f>
        <v>0</v>
      </c>
      <c r="L45" s="32">
        <f>BUDGET!L45</f>
        <v>0</v>
      </c>
      <c r="M45" s="32">
        <f>BUDGET!M45</f>
        <v>0</v>
      </c>
      <c r="N45" s="32">
        <f>BUDGET!N45</f>
        <v>0</v>
      </c>
      <c r="O45" s="32">
        <f>BUDGET!O45</f>
        <v>0</v>
      </c>
      <c r="P45" s="147">
        <f>BUDGET!C45-C45</f>
        <v>0</v>
      </c>
    </row>
    <row r="46" spans="1:16" x14ac:dyDescent="0.3">
      <c r="A46" s="30" t="s">
        <v>118</v>
      </c>
      <c r="B46" s="64"/>
      <c r="C46" s="26">
        <f t="shared" si="6"/>
        <v>0</v>
      </c>
      <c r="D46" s="32">
        <f>BUDGET!D46</f>
        <v>0</v>
      </c>
      <c r="E46" s="32">
        <f>BUDGET!E46</f>
        <v>0</v>
      </c>
      <c r="F46" s="32">
        <f>BUDGET!F46</f>
        <v>0</v>
      </c>
      <c r="G46" s="32">
        <f>BUDGET!G46</f>
        <v>0</v>
      </c>
      <c r="H46" s="32">
        <f>BUDGET!H46</f>
        <v>0</v>
      </c>
      <c r="I46" s="32">
        <f>BUDGET!I46</f>
        <v>0</v>
      </c>
      <c r="J46" s="32">
        <f>BUDGET!J46</f>
        <v>0</v>
      </c>
      <c r="K46" s="32">
        <f>BUDGET!K46</f>
        <v>0</v>
      </c>
      <c r="L46" s="32">
        <f>BUDGET!L46</f>
        <v>0</v>
      </c>
      <c r="M46" s="32">
        <f>BUDGET!M46</f>
        <v>0</v>
      </c>
      <c r="N46" s="32">
        <f>BUDGET!N46</f>
        <v>0</v>
      </c>
      <c r="O46" s="32">
        <f>BUDGET!O46</f>
        <v>0</v>
      </c>
      <c r="P46" s="147">
        <f>BUDGET!C46-C46</f>
        <v>0</v>
      </c>
    </row>
    <row r="47" spans="1:16" x14ac:dyDescent="0.3">
      <c r="A47" s="30" t="s">
        <v>56</v>
      </c>
      <c r="B47" s="64"/>
      <c r="C47" s="26">
        <f t="shared" si="6"/>
        <v>0</v>
      </c>
      <c r="D47" s="32">
        <f>BUDGET!D47</f>
        <v>0</v>
      </c>
      <c r="E47" s="32">
        <f>BUDGET!E47</f>
        <v>0</v>
      </c>
      <c r="F47" s="32">
        <f>BUDGET!F47</f>
        <v>0</v>
      </c>
      <c r="G47" s="32">
        <f>BUDGET!G47</f>
        <v>0</v>
      </c>
      <c r="H47" s="32">
        <f>BUDGET!H47</f>
        <v>0</v>
      </c>
      <c r="I47" s="32">
        <f>BUDGET!I47</f>
        <v>0</v>
      </c>
      <c r="J47" s="32">
        <f>BUDGET!J47</f>
        <v>0</v>
      </c>
      <c r="K47" s="32">
        <f>BUDGET!K47</f>
        <v>0</v>
      </c>
      <c r="L47" s="32">
        <f>BUDGET!L47</f>
        <v>0</v>
      </c>
      <c r="M47" s="32">
        <f>BUDGET!M47</f>
        <v>0</v>
      </c>
      <c r="N47" s="32">
        <f>BUDGET!N47</f>
        <v>0</v>
      </c>
      <c r="O47" s="32">
        <f>BUDGET!O47</f>
        <v>0</v>
      </c>
      <c r="P47" s="147">
        <f>BUDGET!C47-C47</f>
        <v>0</v>
      </c>
    </row>
    <row r="48" spans="1:16" x14ac:dyDescent="0.3">
      <c r="A48" s="30" t="s">
        <v>51</v>
      </c>
      <c r="B48" s="64"/>
      <c r="C48" s="26">
        <f t="shared" si="6"/>
        <v>0</v>
      </c>
      <c r="D48" s="32">
        <f>BUDGET!D48</f>
        <v>0</v>
      </c>
      <c r="E48" s="32">
        <f>BUDGET!E48</f>
        <v>0</v>
      </c>
      <c r="F48" s="32">
        <f>BUDGET!F48</f>
        <v>0</v>
      </c>
      <c r="G48" s="32">
        <f>BUDGET!G48</f>
        <v>0</v>
      </c>
      <c r="H48" s="32">
        <f>BUDGET!H48</f>
        <v>0</v>
      </c>
      <c r="I48" s="32">
        <f>BUDGET!I48</f>
        <v>0</v>
      </c>
      <c r="J48" s="32">
        <f>BUDGET!J48</f>
        <v>0</v>
      </c>
      <c r="K48" s="32">
        <f>BUDGET!K48</f>
        <v>0</v>
      </c>
      <c r="L48" s="32">
        <f>BUDGET!L48</f>
        <v>0</v>
      </c>
      <c r="M48" s="32">
        <f>BUDGET!M48</f>
        <v>0</v>
      </c>
      <c r="N48" s="32">
        <f>BUDGET!N48</f>
        <v>0</v>
      </c>
      <c r="O48" s="32">
        <f>BUDGET!O48</f>
        <v>0</v>
      </c>
      <c r="P48" s="147">
        <f>BUDGET!C48-C48</f>
        <v>0</v>
      </c>
    </row>
    <row r="49" spans="1:53" x14ac:dyDescent="0.3">
      <c r="A49" s="30" t="s">
        <v>107</v>
      </c>
      <c r="B49" s="64"/>
      <c r="C49" s="26">
        <f t="shared" si="6"/>
        <v>0</v>
      </c>
      <c r="D49" s="32">
        <f>BUDGET!D49</f>
        <v>0</v>
      </c>
      <c r="E49" s="32">
        <f>BUDGET!E49</f>
        <v>0</v>
      </c>
      <c r="F49" s="32">
        <f>BUDGET!F49</f>
        <v>0</v>
      </c>
      <c r="G49" s="32">
        <f>BUDGET!G49</f>
        <v>0</v>
      </c>
      <c r="H49" s="32">
        <f>BUDGET!H49</f>
        <v>0</v>
      </c>
      <c r="I49" s="32">
        <f>BUDGET!I49</f>
        <v>0</v>
      </c>
      <c r="J49" s="32">
        <f>BUDGET!J49</f>
        <v>0</v>
      </c>
      <c r="K49" s="32">
        <f>BUDGET!K49</f>
        <v>0</v>
      </c>
      <c r="L49" s="32">
        <f>BUDGET!L49</f>
        <v>0</v>
      </c>
      <c r="M49" s="32">
        <f>BUDGET!M49</f>
        <v>0</v>
      </c>
      <c r="N49" s="32">
        <f>BUDGET!N49</f>
        <v>0</v>
      </c>
      <c r="O49" s="32">
        <f>BUDGET!O49</f>
        <v>0</v>
      </c>
      <c r="P49" s="147">
        <f>BUDGET!C49-C49</f>
        <v>0</v>
      </c>
    </row>
    <row r="50" spans="1:53" s="79" customFormat="1" x14ac:dyDescent="0.3">
      <c r="A50" s="80" t="s">
        <v>36</v>
      </c>
      <c r="B50" s="86"/>
      <c r="C50" s="87"/>
      <c r="D50" s="81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148"/>
      <c r="R50" s="148"/>
      <c r="S50" s="148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8"/>
      <c r="AF50" s="148"/>
      <c r="AG50" s="148"/>
      <c r="AH50" s="148"/>
      <c r="AI50" s="148"/>
      <c r="AJ50" s="148"/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</row>
    <row r="51" spans="1:53" s="79" customFormat="1" x14ac:dyDescent="0.3">
      <c r="A51" s="74" t="s">
        <v>8</v>
      </c>
      <c r="B51" s="75"/>
      <c r="C51" s="76">
        <f>SUM(D51:O51)</f>
        <v>0</v>
      </c>
      <c r="D51" s="77">
        <f>BUDGET!D51</f>
        <v>0</v>
      </c>
      <c r="E51" s="77">
        <f>BUDGET!E51</f>
        <v>0</v>
      </c>
      <c r="F51" s="77">
        <f>BUDGET!F51</f>
        <v>0</v>
      </c>
      <c r="G51" s="77">
        <f>BUDGET!G51</f>
        <v>0</v>
      </c>
      <c r="H51" s="77">
        <f>BUDGET!H51</f>
        <v>0</v>
      </c>
      <c r="I51" s="77">
        <f>BUDGET!I51</f>
        <v>0</v>
      </c>
      <c r="J51" s="77">
        <f>BUDGET!J51</f>
        <v>0</v>
      </c>
      <c r="K51" s="77">
        <f>BUDGET!K51</f>
        <v>0</v>
      </c>
      <c r="L51" s="77">
        <f>BUDGET!L51</f>
        <v>0</v>
      </c>
      <c r="M51" s="77">
        <f>BUDGET!M51</f>
        <v>0</v>
      </c>
      <c r="N51" s="77">
        <f>BUDGET!N51</f>
        <v>0</v>
      </c>
      <c r="O51" s="77">
        <f>BUDGET!O51</f>
        <v>0</v>
      </c>
      <c r="P51" s="147">
        <f>BUDGET!C51-C51</f>
        <v>0</v>
      </c>
      <c r="Q51" s="148"/>
      <c r="R51" s="148"/>
      <c r="S51" s="148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8"/>
      <c r="AF51" s="148"/>
      <c r="AG51" s="148"/>
      <c r="AH51" s="148"/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</row>
    <row r="52" spans="1:53" s="79" customFormat="1" x14ac:dyDescent="0.3">
      <c r="A52" s="74" t="s">
        <v>52</v>
      </c>
      <c r="B52" s="75"/>
      <c r="C52" s="76">
        <f>SUM(D52:O52)</f>
        <v>0</v>
      </c>
      <c r="D52" s="77">
        <f>BUDGET!D52</f>
        <v>0</v>
      </c>
      <c r="E52" s="77">
        <f>BUDGET!E52</f>
        <v>0</v>
      </c>
      <c r="F52" s="77">
        <f>BUDGET!F52</f>
        <v>0</v>
      </c>
      <c r="G52" s="77">
        <f>BUDGET!G52</f>
        <v>0</v>
      </c>
      <c r="H52" s="77">
        <f>BUDGET!H52</f>
        <v>0</v>
      </c>
      <c r="I52" s="77">
        <f>BUDGET!I52</f>
        <v>0</v>
      </c>
      <c r="J52" s="77">
        <f>BUDGET!J52</f>
        <v>0</v>
      </c>
      <c r="K52" s="77">
        <f>BUDGET!K52</f>
        <v>0</v>
      </c>
      <c r="L52" s="77">
        <f>BUDGET!L52</f>
        <v>0</v>
      </c>
      <c r="M52" s="77">
        <f>BUDGET!M52</f>
        <v>0</v>
      </c>
      <c r="N52" s="77">
        <f>BUDGET!N52</f>
        <v>0</v>
      </c>
      <c r="O52" s="77">
        <f>BUDGET!O52</f>
        <v>0</v>
      </c>
      <c r="P52" s="147">
        <f>BUDGET!C52-C52</f>
        <v>0</v>
      </c>
      <c r="Q52" s="148"/>
      <c r="R52" s="148"/>
      <c r="S52" s="148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8"/>
      <c r="AF52" s="148"/>
      <c r="AG52" s="148"/>
      <c r="AH52" s="148"/>
      <c r="AI52" s="148"/>
      <c r="AJ52" s="148"/>
      <c r="AK52" s="148"/>
      <c r="AL52" s="148"/>
      <c r="AM52" s="148"/>
      <c r="AN52" s="148"/>
      <c r="AO52" s="148"/>
      <c r="AP52" s="148"/>
      <c r="AQ52" s="148"/>
      <c r="AR52" s="148"/>
      <c r="AS52" s="148"/>
      <c r="AT52" s="148"/>
      <c r="AU52" s="148"/>
      <c r="AV52" s="148"/>
      <c r="AW52" s="148"/>
      <c r="AX52" s="148"/>
      <c r="AY52" s="148"/>
      <c r="AZ52" s="148"/>
      <c r="BA52" s="148"/>
    </row>
    <row r="53" spans="1:53" s="79" customFormat="1" x14ac:dyDescent="0.3">
      <c r="A53" s="74" t="s">
        <v>59</v>
      </c>
      <c r="B53" s="75"/>
      <c r="C53" s="76">
        <f>SUM(D53:O53)</f>
        <v>0</v>
      </c>
      <c r="D53" s="77">
        <f>BUDGET!D53</f>
        <v>0</v>
      </c>
      <c r="E53" s="77">
        <f>BUDGET!E53</f>
        <v>0</v>
      </c>
      <c r="F53" s="77">
        <f>BUDGET!F53</f>
        <v>0</v>
      </c>
      <c r="G53" s="77">
        <f>BUDGET!G53</f>
        <v>0</v>
      </c>
      <c r="H53" s="77">
        <f>BUDGET!H53</f>
        <v>0</v>
      </c>
      <c r="I53" s="77">
        <f>BUDGET!I53</f>
        <v>0</v>
      </c>
      <c r="J53" s="77">
        <f>BUDGET!J53</f>
        <v>0</v>
      </c>
      <c r="K53" s="77">
        <f>BUDGET!K53</f>
        <v>0</v>
      </c>
      <c r="L53" s="77">
        <f>BUDGET!L53</f>
        <v>0</v>
      </c>
      <c r="M53" s="77">
        <f>BUDGET!M53</f>
        <v>0</v>
      </c>
      <c r="N53" s="77">
        <f>BUDGET!N53</f>
        <v>0</v>
      </c>
      <c r="O53" s="77">
        <f>BUDGET!O53</f>
        <v>0</v>
      </c>
      <c r="P53" s="147">
        <f>BUDGET!C53-C53</f>
        <v>0</v>
      </c>
      <c r="Q53" s="148"/>
      <c r="R53" s="148"/>
      <c r="S53" s="148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8"/>
      <c r="AF53" s="148"/>
      <c r="AG53" s="148"/>
      <c r="AH53" s="148"/>
      <c r="AI53" s="148"/>
      <c r="AJ53" s="148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</row>
    <row r="54" spans="1:53" s="79" customFormat="1" x14ac:dyDescent="0.3">
      <c r="A54" s="74" t="s">
        <v>3</v>
      </c>
      <c r="B54" s="75"/>
      <c r="C54" s="76">
        <f>SUM(D54:O54)</f>
        <v>0</v>
      </c>
      <c r="D54" s="77">
        <f>BUDGET!D54</f>
        <v>0</v>
      </c>
      <c r="E54" s="77">
        <f>BUDGET!E54</f>
        <v>0</v>
      </c>
      <c r="F54" s="77">
        <f>BUDGET!F54</f>
        <v>0</v>
      </c>
      <c r="G54" s="77">
        <f>BUDGET!G54</f>
        <v>0</v>
      </c>
      <c r="H54" s="77">
        <f>BUDGET!H54</f>
        <v>0</v>
      </c>
      <c r="I54" s="77">
        <f>BUDGET!I54</f>
        <v>0</v>
      </c>
      <c r="J54" s="77">
        <f>BUDGET!J54</f>
        <v>0</v>
      </c>
      <c r="K54" s="77">
        <f>BUDGET!K54</f>
        <v>0</v>
      </c>
      <c r="L54" s="77">
        <f>BUDGET!L54</f>
        <v>0</v>
      </c>
      <c r="M54" s="77">
        <f>BUDGET!M54</f>
        <v>0</v>
      </c>
      <c r="N54" s="77">
        <f>BUDGET!N54</f>
        <v>0</v>
      </c>
      <c r="O54" s="77">
        <f>BUDGET!O54</f>
        <v>0</v>
      </c>
      <c r="P54" s="147">
        <f>BUDGET!C54-C54</f>
        <v>0</v>
      </c>
      <c r="Q54" s="148"/>
      <c r="R54" s="148"/>
      <c r="S54" s="148"/>
      <c r="T54" s="148"/>
      <c r="U54" s="148"/>
      <c r="V54" s="148"/>
      <c r="W54" s="148"/>
      <c r="X54" s="148"/>
      <c r="Y54" s="148"/>
      <c r="Z54" s="148"/>
      <c r="AA54" s="148"/>
      <c r="AB54" s="148"/>
      <c r="AC54" s="148"/>
      <c r="AD54" s="148"/>
      <c r="AE54" s="148"/>
      <c r="AF54" s="148"/>
      <c r="AG54" s="148"/>
      <c r="AH54" s="148"/>
      <c r="AI54" s="148"/>
      <c r="AJ54" s="148"/>
      <c r="AK54" s="148"/>
      <c r="AL54" s="148"/>
      <c r="AM54" s="148"/>
      <c r="AN54" s="148"/>
      <c r="AO54" s="148"/>
      <c r="AP54" s="148"/>
      <c r="AQ54" s="148"/>
      <c r="AR54" s="148"/>
      <c r="AS54" s="148"/>
      <c r="AT54" s="148"/>
      <c r="AU54" s="148"/>
      <c r="AV54" s="148"/>
      <c r="AW54" s="148"/>
      <c r="AX54" s="148"/>
      <c r="AY54" s="148"/>
      <c r="AZ54" s="148"/>
      <c r="BA54" s="148"/>
    </row>
    <row r="55" spans="1:53" s="79" customFormat="1" x14ac:dyDescent="0.3">
      <c r="A55" s="74" t="s">
        <v>4</v>
      </c>
      <c r="B55" s="75"/>
      <c r="C55" s="76">
        <f>SUM(D55:O55)</f>
        <v>0</v>
      </c>
      <c r="D55" s="77">
        <f>BUDGET!D55</f>
        <v>0</v>
      </c>
      <c r="E55" s="77">
        <f>BUDGET!E55</f>
        <v>0</v>
      </c>
      <c r="F55" s="77">
        <f>BUDGET!F55</f>
        <v>0</v>
      </c>
      <c r="G55" s="77">
        <f>BUDGET!G55</f>
        <v>0</v>
      </c>
      <c r="H55" s="77">
        <f>BUDGET!H55</f>
        <v>0</v>
      </c>
      <c r="I55" s="77">
        <f>BUDGET!I55</f>
        <v>0</v>
      </c>
      <c r="J55" s="77">
        <f>BUDGET!J55</f>
        <v>0</v>
      </c>
      <c r="K55" s="77">
        <f>BUDGET!K55</f>
        <v>0</v>
      </c>
      <c r="L55" s="77">
        <f>BUDGET!L55</f>
        <v>0</v>
      </c>
      <c r="M55" s="77">
        <f>BUDGET!M55</f>
        <v>0</v>
      </c>
      <c r="N55" s="77">
        <f>BUDGET!N55</f>
        <v>0</v>
      </c>
      <c r="O55" s="77">
        <f>BUDGET!O55</f>
        <v>0</v>
      </c>
      <c r="P55" s="147">
        <f>BUDGET!C55-C55</f>
        <v>0</v>
      </c>
      <c r="Q55" s="148"/>
      <c r="R55" s="148"/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  <c r="AF55" s="148"/>
      <c r="AG55" s="148"/>
      <c r="AH55" s="148"/>
      <c r="AI55" s="148"/>
      <c r="AJ55" s="148"/>
      <c r="AK55" s="148"/>
      <c r="AL55" s="148"/>
      <c r="AM55" s="148"/>
      <c r="AN55" s="148"/>
      <c r="AO55" s="148"/>
      <c r="AP55" s="148"/>
      <c r="AQ55" s="148"/>
      <c r="AR55" s="148"/>
      <c r="AS55" s="148"/>
      <c r="AT55" s="148"/>
      <c r="AU55" s="148"/>
      <c r="AV55" s="148"/>
      <c r="AW55" s="148"/>
      <c r="AX55" s="148"/>
      <c r="AY55" s="148"/>
      <c r="AZ55" s="148"/>
      <c r="BA55" s="148"/>
    </row>
    <row r="56" spans="1:53" s="79" customFormat="1" x14ac:dyDescent="0.3">
      <c r="A56" s="74" t="s">
        <v>96</v>
      </c>
      <c r="B56" s="75"/>
      <c r="C56" s="76">
        <f t="shared" ref="C56:C62" si="7">SUM(D56:O56)</f>
        <v>0</v>
      </c>
      <c r="D56" s="77">
        <f>BUDGET!D56</f>
        <v>0</v>
      </c>
      <c r="E56" s="77">
        <f>BUDGET!E56</f>
        <v>0</v>
      </c>
      <c r="F56" s="77">
        <f>BUDGET!F56</f>
        <v>0</v>
      </c>
      <c r="G56" s="77">
        <f>BUDGET!G56</f>
        <v>0</v>
      </c>
      <c r="H56" s="77">
        <f>BUDGET!H56</f>
        <v>0</v>
      </c>
      <c r="I56" s="77">
        <f>BUDGET!I56</f>
        <v>0</v>
      </c>
      <c r="J56" s="77">
        <f>BUDGET!J56</f>
        <v>0</v>
      </c>
      <c r="K56" s="77">
        <f>BUDGET!K56</f>
        <v>0</v>
      </c>
      <c r="L56" s="77">
        <f>BUDGET!L56</f>
        <v>0</v>
      </c>
      <c r="M56" s="77">
        <f>BUDGET!M56</f>
        <v>0</v>
      </c>
      <c r="N56" s="77">
        <f>BUDGET!N56</f>
        <v>0</v>
      </c>
      <c r="O56" s="77">
        <f>BUDGET!O56</f>
        <v>0</v>
      </c>
      <c r="P56" s="147">
        <f>BUDGET!C56-C56</f>
        <v>0</v>
      </c>
      <c r="Q56" s="148"/>
      <c r="R56" s="148"/>
      <c r="S56" s="148"/>
      <c r="T56" s="148"/>
      <c r="U56" s="148"/>
      <c r="V56" s="148"/>
      <c r="W56" s="148"/>
      <c r="X56" s="148"/>
      <c r="Y56" s="148"/>
      <c r="Z56" s="148"/>
      <c r="AA56" s="148"/>
      <c r="AB56" s="148"/>
      <c r="AC56" s="148"/>
      <c r="AD56" s="148"/>
      <c r="AE56" s="148"/>
      <c r="AF56" s="148"/>
      <c r="AG56" s="148"/>
      <c r="AH56" s="148"/>
      <c r="AI56" s="148"/>
      <c r="AJ56" s="148"/>
      <c r="AK56" s="148"/>
      <c r="AL56" s="148"/>
      <c r="AM56" s="148"/>
      <c r="AN56" s="148"/>
      <c r="AO56" s="148"/>
      <c r="AP56" s="148"/>
      <c r="AQ56" s="148"/>
      <c r="AR56" s="148"/>
      <c r="AS56" s="148"/>
      <c r="AT56" s="148"/>
      <c r="AU56" s="148"/>
      <c r="AV56" s="148"/>
      <c r="AW56" s="148"/>
      <c r="AX56" s="148"/>
      <c r="AY56" s="148"/>
      <c r="AZ56" s="148"/>
      <c r="BA56" s="148"/>
    </row>
    <row r="57" spans="1:53" s="79" customFormat="1" x14ac:dyDescent="0.3">
      <c r="A57" s="74" t="s">
        <v>97</v>
      </c>
      <c r="B57" s="75"/>
      <c r="C57" s="76">
        <f t="shared" si="7"/>
        <v>0</v>
      </c>
      <c r="D57" s="77">
        <f>BUDGET!D57</f>
        <v>0</v>
      </c>
      <c r="E57" s="77">
        <f>BUDGET!E57</f>
        <v>0</v>
      </c>
      <c r="F57" s="77">
        <f>BUDGET!F57</f>
        <v>0</v>
      </c>
      <c r="G57" s="77">
        <f>BUDGET!G57</f>
        <v>0</v>
      </c>
      <c r="H57" s="77">
        <f>BUDGET!H57</f>
        <v>0</v>
      </c>
      <c r="I57" s="77">
        <f>BUDGET!I57</f>
        <v>0</v>
      </c>
      <c r="J57" s="77">
        <f>BUDGET!J57</f>
        <v>0</v>
      </c>
      <c r="K57" s="77">
        <f>BUDGET!K57</f>
        <v>0</v>
      </c>
      <c r="L57" s="77">
        <f>BUDGET!L57</f>
        <v>0</v>
      </c>
      <c r="M57" s="77">
        <f>BUDGET!M57</f>
        <v>0</v>
      </c>
      <c r="N57" s="77">
        <f>BUDGET!N57</f>
        <v>0</v>
      </c>
      <c r="O57" s="77">
        <f>BUDGET!O57</f>
        <v>0</v>
      </c>
      <c r="P57" s="147">
        <f>BUDGET!C57-C57</f>
        <v>0</v>
      </c>
      <c r="Q57" s="148"/>
      <c r="R57" s="148"/>
      <c r="S57" s="148"/>
      <c r="T57" s="148"/>
      <c r="U57" s="148"/>
      <c r="V57" s="148"/>
      <c r="W57" s="148"/>
      <c r="X57" s="148"/>
      <c r="Y57" s="148"/>
      <c r="Z57" s="148"/>
      <c r="AA57" s="148"/>
      <c r="AB57" s="148"/>
      <c r="AC57" s="148"/>
      <c r="AD57" s="148"/>
      <c r="AE57" s="148"/>
      <c r="AF57" s="148"/>
      <c r="AG57" s="148"/>
      <c r="AH57" s="148"/>
      <c r="AI57" s="148"/>
      <c r="AJ57" s="148"/>
      <c r="AK57" s="148"/>
      <c r="AL57" s="148"/>
      <c r="AM57" s="148"/>
      <c r="AN57" s="148"/>
      <c r="AO57" s="148"/>
      <c r="AP57" s="148"/>
      <c r="AQ57" s="148"/>
      <c r="AR57" s="148"/>
      <c r="AS57" s="148"/>
      <c r="AT57" s="148"/>
      <c r="AU57" s="148"/>
      <c r="AV57" s="148"/>
      <c r="AW57" s="148"/>
      <c r="AX57" s="148"/>
      <c r="AY57" s="148"/>
      <c r="AZ57" s="148"/>
      <c r="BA57" s="148"/>
    </row>
    <row r="58" spans="1:53" s="79" customFormat="1" x14ac:dyDescent="0.3">
      <c r="A58" s="74" t="s">
        <v>98</v>
      </c>
      <c r="B58" s="75"/>
      <c r="C58" s="76">
        <f t="shared" si="7"/>
        <v>0</v>
      </c>
      <c r="D58" s="77">
        <f>BUDGET!D58</f>
        <v>0</v>
      </c>
      <c r="E58" s="77">
        <f>BUDGET!E58</f>
        <v>0</v>
      </c>
      <c r="F58" s="77">
        <f>BUDGET!F58</f>
        <v>0</v>
      </c>
      <c r="G58" s="77">
        <f>BUDGET!G58</f>
        <v>0</v>
      </c>
      <c r="H58" s="77">
        <f>BUDGET!H58</f>
        <v>0</v>
      </c>
      <c r="I58" s="77">
        <f>BUDGET!I58</f>
        <v>0</v>
      </c>
      <c r="J58" s="77">
        <f>BUDGET!J58</f>
        <v>0</v>
      </c>
      <c r="K58" s="77">
        <f>BUDGET!K58</f>
        <v>0</v>
      </c>
      <c r="L58" s="77">
        <f>BUDGET!L58</f>
        <v>0</v>
      </c>
      <c r="M58" s="77">
        <f>BUDGET!M58</f>
        <v>0</v>
      </c>
      <c r="N58" s="77">
        <f>BUDGET!N58</f>
        <v>0</v>
      </c>
      <c r="O58" s="77">
        <f>BUDGET!O58</f>
        <v>0</v>
      </c>
      <c r="P58" s="147">
        <f>BUDGET!C58-C58</f>
        <v>0</v>
      </c>
      <c r="Q58" s="148"/>
      <c r="R58" s="148"/>
      <c r="S58" s="148"/>
      <c r="T58" s="148"/>
      <c r="U58" s="148"/>
      <c r="V58" s="148"/>
      <c r="W58" s="148"/>
      <c r="X58" s="148"/>
      <c r="Y58" s="148"/>
      <c r="Z58" s="148"/>
      <c r="AA58" s="148"/>
      <c r="AB58" s="148"/>
      <c r="AC58" s="148"/>
      <c r="AD58" s="148"/>
      <c r="AE58" s="148"/>
      <c r="AF58" s="148"/>
      <c r="AG58" s="148"/>
      <c r="AH58" s="148"/>
      <c r="AI58" s="148"/>
      <c r="AJ58" s="148"/>
      <c r="AK58" s="148"/>
      <c r="AL58" s="148"/>
      <c r="AM58" s="148"/>
      <c r="AN58" s="148"/>
      <c r="AO58" s="148"/>
      <c r="AP58" s="148"/>
      <c r="AQ58" s="148"/>
      <c r="AR58" s="148"/>
      <c r="AS58" s="148"/>
      <c r="AT58" s="148"/>
      <c r="AU58" s="148"/>
      <c r="AV58" s="148"/>
      <c r="AW58" s="148"/>
      <c r="AX58" s="148"/>
      <c r="AY58" s="148"/>
      <c r="AZ58" s="148"/>
      <c r="BA58" s="148"/>
    </row>
    <row r="59" spans="1:53" s="79" customFormat="1" x14ac:dyDescent="0.3">
      <c r="A59" s="74" t="s">
        <v>99</v>
      </c>
      <c r="B59" s="75"/>
      <c r="C59" s="76">
        <f t="shared" si="7"/>
        <v>0</v>
      </c>
      <c r="D59" s="77">
        <f>BUDGET!D59</f>
        <v>0</v>
      </c>
      <c r="E59" s="77">
        <f>BUDGET!E59</f>
        <v>0</v>
      </c>
      <c r="F59" s="77">
        <f>BUDGET!F59</f>
        <v>0</v>
      </c>
      <c r="G59" s="77">
        <f>BUDGET!G59</f>
        <v>0</v>
      </c>
      <c r="H59" s="77">
        <f>BUDGET!H59</f>
        <v>0</v>
      </c>
      <c r="I59" s="77">
        <f>BUDGET!I59</f>
        <v>0</v>
      </c>
      <c r="J59" s="77">
        <f>BUDGET!J59</f>
        <v>0</v>
      </c>
      <c r="K59" s="77">
        <f>BUDGET!K59</f>
        <v>0</v>
      </c>
      <c r="L59" s="77">
        <f>BUDGET!L59</f>
        <v>0</v>
      </c>
      <c r="M59" s="77">
        <f>BUDGET!M59</f>
        <v>0</v>
      </c>
      <c r="N59" s="77">
        <f>BUDGET!N59</f>
        <v>0</v>
      </c>
      <c r="O59" s="77">
        <f>BUDGET!O59</f>
        <v>0</v>
      </c>
      <c r="P59" s="147">
        <f>BUDGET!C59-C59</f>
        <v>0</v>
      </c>
      <c r="Q59" s="148"/>
      <c r="R59" s="148"/>
      <c r="S59" s="148"/>
      <c r="T59" s="148"/>
      <c r="U59" s="148"/>
      <c r="V59" s="148"/>
      <c r="W59" s="148"/>
      <c r="X59" s="148"/>
      <c r="Y59" s="148"/>
      <c r="Z59" s="148"/>
      <c r="AA59" s="148"/>
      <c r="AB59" s="148"/>
      <c r="AC59" s="148"/>
      <c r="AD59" s="148"/>
      <c r="AE59" s="148"/>
      <c r="AF59" s="148"/>
      <c r="AG59" s="148"/>
      <c r="AH59" s="148"/>
      <c r="AI59" s="148"/>
      <c r="AJ59" s="148"/>
      <c r="AK59" s="148"/>
      <c r="AL59" s="148"/>
      <c r="AM59" s="148"/>
      <c r="AN59" s="148"/>
      <c r="AO59" s="148"/>
      <c r="AP59" s="148"/>
      <c r="AQ59" s="148"/>
      <c r="AR59" s="148"/>
      <c r="AS59" s="148"/>
      <c r="AT59" s="148"/>
      <c r="AU59" s="148"/>
      <c r="AV59" s="148"/>
      <c r="AW59" s="148"/>
      <c r="AX59" s="148"/>
      <c r="AY59" s="148"/>
      <c r="AZ59" s="148"/>
      <c r="BA59" s="148"/>
    </row>
    <row r="60" spans="1:53" s="79" customFormat="1" x14ac:dyDescent="0.3">
      <c r="A60" s="74" t="s">
        <v>28</v>
      </c>
      <c r="B60" s="75"/>
      <c r="C60" s="76">
        <f t="shared" si="7"/>
        <v>0</v>
      </c>
      <c r="D60" s="77">
        <f>BUDGET!D60</f>
        <v>0</v>
      </c>
      <c r="E60" s="77">
        <f>BUDGET!E60</f>
        <v>0</v>
      </c>
      <c r="F60" s="77">
        <f>BUDGET!F60</f>
        <v>0</v>
      </c>
      <c r="G60" s="77">
        <f>BUDGET!G60</f>
        <v>0</v>
      </c>
      <c r="H60" s="77">
        <f>BUDGET!H60</f>
        <v>0</v>
      </c>
      <c r="I60" s="77">
        <f>BUDGET!I60</f>
        <v>0</v>
      </c>
      <c r="J60" s="77">
        <f>BUDGET!J60</f>
        <v>0</v>
      </c>
      <c r="K60" s="77">
        <f>BUDGET!K60</f>
        <v>0</v>
      </c>
      <c r="L60" s="77">
        <f>BUDGET!L60</f>
        <v>0</v>
      </c>
      <c r="M60" s="77">
        <f>BUDGET!M60</f>
        <v>0</v>
      </c>
      <c r="N60" s="77">
        <f>BUDGET!N60</f>
        <v>0</v>
      </c>
      <c r="O60" s="77">
        <f>BUDGET!O60</f>
        <v>0</v>
      </c>
      <c r="P60" s="147">
        <f>BUDGET!C60-C60</f>
        <v>0</v>
      </c>
      <c r="Q60" s="148"/>
      <c r="R60" s="148"/>
      <c r="S60" s="148"/>
      <c r="T60" s="148"/>
      <c r="U60" s="148"/>
      <c r="V60" s="148"/>
      <c r="W60" s="148"/>
      <c r="X60" s="148"/>
      <c r="Y60" s="148"/>
      <c r="Z60" s="148"/>
      <c r="AA60" s="148"/>
      <c r="AB60" s="148"/>
      <c r="AC60" s="148"/>
      <c r="AD60" s="148"/>
      <c r="AE60" s="148"/>
      <c r="AF60" s="148"/>
      <c r="AG60" s="148"/>
      <c r="AH60" s="148"/>
      <c r="AI60" s="148"/>
      <c r="AJ60" s="148"/>
      <c r="AK60" s="148"/>
      <c r="AL60" s="148"/>
      <c r="AM60" s="148"/>
      <c r="AN60" s="148"/>
      <c r="AO60" s="148"/>
      <c r="AP60" s="148"/>
      <c r="AQ60" s="148"/>
      <c r="AR60" s="148"/>
      <c r="AS60" s="148"/>
      <c r="AT60" s="148"/>
      <c r="AU60" s="148"/>
      <c r="AV60" s="148"/>
      <c r="AW60" s="148"/>
      <c r="AX60" s="148"/>
      <c r="AY60" s="148"/>
      <c r="AZ60" s="148"/>
      <c r="BA60" s="148"/>
    </row>
    <row r="61" spans="1:53" s="79" customFormat="1" x14ac:dyDescent="0.3">
      <c r="A61" s="74" t="s">
        <v>100</v>
      </c>
      <c r="B61" s="75"/>
      <c r="C61" s="76">
        <f t="shared" si="7"/>
        <v>0</v>
      </c>
      <c r="D61" s="77">
        <f>BUDGET!D61</f>
        <v>0</v>
      </c>
      <c r="E61" s="77">
        <f>BUDGET!E61</f>
        <v>0</v>
      </c>
      <c r="F61" s="77">
        <f>BUDGET!F61</f>
        <v>0</v>
      </c>
      <c r="G61" s="77">
        <f>BUDGET!G61</f>
        <v>0</v>
      </c>
      <c r="H61" s="77">
        <f>BUDGET!H61</f>
        <v>0</v>
      </c>
      <c r="I61" s="77">
        <f>BUDGET!I61</f>
        <v>0</v>
      </c>
      <c r="J61" s="77">
        <f>BUDGET!J61</f>
        <v>0</v>
      </c>
      <c r="K61" s="77">
        <f>BUDGET!K61</f>
        <v>0</v>
      </c>
      <c r="L61" s="77">
        <f>BUDGET!L61</f>
        <v>0</v>
      </c>
      <c r="M61" s="77">
        <f>BUDGET!M61</f>
        <v>0</v>
      </c>
      <c r="N61" s="77">
        <f>BUDGET!N61</f>
        <v>0</v>
      </c>
      <c r="O61" s="77">
        <f>BUDGET!O61</f>
        <v>0</v>
      </c>
      <c r="P61" s="147">
        <f>BUDGET!C61-C61</f>
        <v>0</v>
      </c>
      <c r="Q61" s="148"/>
      <c r="R61" s="148"/>
      <c r="S61" s="148"/>
      <c r="T61" s="148"/>
      <c r="U61" s="148"/>
      <c r="V61" s="148"/>
      <c r="W61" s="148"/>
      <c r="X61" s="148"/>
      <c r="Y61" s="148"/>
      <c r="Z61" s="148"/>
      <c r="AA61" s="148"/>
      <c r="AB61" s="148"/>
      <c r="AC61" s="148"/>
      <c r="AD61" s="148"/>
      <c r="AE61" s="148"/>
      <c r="AF61" s="148"/>
      <c r="AG61" s="148"/>
      <c r="AH61" s="148"/>
      <c r="AI61" s="148"/>
      <c r="AJ61" s="148"/>
      <c r="AK61" s="148"/>
      <c r="AL61" s="148"/>
      <c r="AM61" s="148"/>
      <c r="AN61" s="148"/>
      <c r="AO61" s="148"/>
      <c r="AP61" s="148"/>
      <c r="AQ61" s="148"/>
      <c r="AR61" s="148"/>
      <c r="AS61" s="148"/>
      <c r="AT61" s="148"/>
      <c r="AU61" s="148"/>
      <c r="AV61" s="148"/>
      <c r="AW61" s="148"/>
      <c r="AX61" s="148"/>
      <c r="AY61" s="148"/>
      <c r="AZ61" s="148"/>
      <c r="BA61" s="148"/>
    </row>
    <row r="62" spans="1:53" s="79" customFormat="1" x14ac:dyDescent="0.3">
      <c r="A62" s="74" t="s">
        <v>101</v>
      </c>
      <c r="B62" s="75"/>
      <c r="C62" s="76">
        <f t="shared" si="7"/>
        <v>0</v>
      </c>
      <c r="D62" s="77">
        <f>BUDGET!D62</f>
        <v>0</v>
      </c>
      <c r="E62" s="77">
        <f>BUDGET!E62</f>
        <v>0</v>
      </c>
      <c r="F62" s="77">
        <f>BUDGET!F62</f>
        <v>0</v>
      </c>
      <c r="G62" s="77">
        <f>BUDGET!G62</f>
        <v>0</v>
      </c>
      <c r="H62" s="77">
        <f>BUDGET!H62</f>
        <v>0</v>
      </c>
      <c r="I62" s="77">
        <f>BUDGET!I62</f>
        <v>0</v>
      </c>
      <c r="J62" s="77">
        <f>BUDGET!J62</f>
        <v>0</v>
      </c>
      <c r="K62" s="77">
        <f>BUDGET!K62</f>
        <v>0</v>
      </c>
      <c r="L62" s="77">
        <f>BUDGET!L62</f>
        <v>0</v>
      </c>
      <c r="M62" s="77">
        <f>BUDGET!M62</f>
        <v>0</v>
      </c>
      <c r="N62" s="77">
        <f>BUDGET!N62</f>
        <v>0</v>
      </c>
      <c r="O62" s="77">
        <f>BUDGET!O62</f>
        <v>0</v>
      </c>
      <c r="P62" s="147">
        <f>BUDGET!C62-C62</f>
        <v>0</v>
      </c>
      <c r="Q62" s="148"/>
      <c r="R62" s="148"/>
      <c r="S62" s="148"/>
      <c r="T62" s="148"/>
      <c r="U62" s="148"/>
      <c r="V62" s="148"/>
      <c r="W62" s="148"/>
      <c r="X62" s="148"/>
      <c r="Y62" s="148"/>
      <c r="Z62" s="148"/>
      <c r="AA62" s="148"/>
      <c r="AB62" s="148"/>
      <c r="AC62" s="148"/>
      <c r="AD62" s="148"/>
      <c r="AE62" s="148"/>
      <c r="AF62" s="148"/>
      <c r="AG62" s="148"/>
      <c r="AH62" s="148"/>
      <c r="AI62" s="148"/>
      <c r="AJ62" s="148"/>
      <c r="AK62" s="148"/>
      <c r="AL62" s="148"/>
      <c r="AM62" s="148"/>
      <c r="AN62" s="148"/>
      <c r="AO62" s="148"/>
      <c r="AP62" s="148"/>
      <c r="AQ62" s="148"/>
      <c r="AR62" s="148"/>
      <c r="AS62" s="148"/>
      <c r="AT62" s="148"/>
      <c r="AU62" s="148"/>
      <c r="AV62" s="148"/>
      <c r="AW62" s="148"/>
      <c r="AX62" s="148"/>
      <c r="AY62" s="148"/>
      <c r="AZ62" s="148"/>
      <c r="BA62" s="148"/>
    </row>
    <row r="63" spans="1:53" s="79" customFormat="1" x14ac:dyDescent="0.3">
      <c r="A63" s="74" t="s">
        <v>37</v>
      </c>
      <c r="B63" s="75"/>
      <c r="C63" s="76">
        <f>SUM(D63:O63)</f>
        <v>0</v>
      </c>
      <c r="D63" s="77">
        <f>BUDGET!D63</f>
        <v>0</v>
      </c>
      <c r="E63" s="77">
        <f>BUDGET!E63</f>
        <v>0</v>
      </c>
      <c r="F63" s="77">
        <f>BUDGET!F63</f>
        <v>0</v>
      </c>
      <c r="G63" s="77">
        <f>BUDGET!G63</f>
        <v>0</v>
      </c>
      <c r="H63" s="77">
        <f>BUDGET!H63</f>
        <v>0</v>
      </c>
      <c r="I63" s="77">
        <f>BUDGET!I63</f>
        <v>0</v>
      </c>
      <c r="J63" s="77">
        <f>BUDGET!J63</f>
        <v>0</v>
      </c>
      <c r="K63" s="77">
        <f>BUDGET!K63</f>
        <v>0</v>
      </c>
      <c r="L63" s="77">
        <f>BUDGET!L63</f>
        <v>0</v>
      </c>
      <c r="M63" s="77">
        <f>BUDGET!M63</f>
        <v>0</v>
      </c>
      <c r="N63" s="77">
        <f>BUDGET!N63</f>
        <v>0</v>
      </c>
      <c r="O63" s="77">
        <f>BUDGET!O63</f>
        <v>0</v>
      </c>
      <c r="P63" s="147">
        <f>BUDGET!C63-C63</f>
        <v>0</v>
      </c>
      <c r="Q63" s="148"/>
      <c r="R63" s="148"/>
      <c r="S63" s="148"/>
      <c r="T63" s="148"/>
      <c r="U63" s="148"/>
      <c r="V63" s="148"/>
      <c r="W63" s="148"/>
      <c r="X63" s="148"/>
      <c r="Y63" s="148"/>
      <c r="Z63" s="148"/>
      <c r="AA63" s="148"/>
      <c r="AB63" s="148"/>
      <c r="AC63" s="148"/>
      <c r="AD63" s="148"/>
      <c r="AE63" s="148"/>
      <c r="AF63" s="148"/>
      <c r="AG63" s="148"/>
      <c r="AH63" s="148"/>
      <c r="AI63" s="148"/>
      <c r="AJ63" s="148"/>
      <c r="AK63" s="148"/>
      <c r="AL63" s="148"/>
      <c r="AM63" s="148"/>
      <c r="AN63" s="148"/>
      <c r="AO63" s="148"/>
      <c r="AP63" s="148"/>
      <c r="AQ63" s="148"/>
      <c r="AR63" s="148"/>
      <c r="AS63" s="148"/>
      <c r="AT63" s="148"/>
      <c r="AU63" s="148"/>
      <c r="AV63" s="148"/>
      <c r="AW63" s="148"/>
      <c r="AX63" s="148"/>
      <c r="AY63" s="148"/>
      <c r="AZ63" s="148"/>
      <c r="BA63" s="148"/>
    </row>
    <row r="64" spans="1:53" s="79" customFormat="1" x14ac:dyDescent="0.3">
      <c r="A64" s="74" t="s">
        <v>38</v>
      </c>
      <c r="B64" s="75"/>
      <c r="C64" s="76">
        <f>SUM(D64:O64)</f>
        <v>0</v>
      </c>
      <c r="D64" s="77">
        <f>BUDGET!D64</f>
        <v>0</v>
      </c>
      <c r="E64" s="77">
        <f>BUDGET!E64</f>
        <v>0</v>
      </c>
      <c r="F64" s="77">
        <f>BUDGET!F64</f>
        <v>0</v>
      </c>
      <c r="G64" s="77">
        <f>BUDGET!G64</f>
        <v>0</v>
      </c>
      <c r="H64" s="77">
        <f>BUDGET!H64</f>
        <v>0</v>
      </c>
      <c r="I64" s="77">
        <f>BUDGET!I64</f>
        <v>0</v>
      </c>
      <c r="J64" s="77">
        <f>BUDGET!J64</f>
        <v>0</v>
      </c>
      <c r="K64" s="77">
        <f>BUDGET!K64</f>
        <v>0</v>
      </c>
      <c r="L64" s="77">
        <f>BUDGET!L64</f>
        <v>0</v>
      </c>
      <c r="M64" s="77">
        <f>BUDGET!M64</f>
        <v>0</v>
      </c>
      <c r="N64" s="77">
        <f>BUDGET!N64</f>
        <v>0</v>
      </c>
      <c r="O64" s="77">
        <f>BUDGET!O64</f>
        <v>0</v>
      </c>
      <c r="P64" s="147">
        <f>BUDGET!C64-C64</f>
        <v>0</v>
      </c>
      <c r="Q64" s="148"/>
      <c r="R64" s="148"/>
      <c r="S64" s="148"/>
      <c r="T64" s="148"/>
      <c r="U64" s="148"/>
      <c r="V64" s="148"/>
      <c r="W64" s="148"/>
      <c r="X64" s="148"/>
      <c r="Y64" s="148"/>
      <c r="Z64" s="148"/>
      <c r="AA64" s="148"/>
      <c r="AB64" s="148"/>
      <c r="AC64" s="148"/>
      <c r="AD64" s="148"/>
      <c r="AE64" s="148"/>
      <c r="AF64" s="148"/>
      <c r="AG64" s="148"/>
      <c r="AH64" s="148"/>
      <c r="AI64" s="148"/>
      <c r="AJ64" s="148"/>
      <c r="AK64" s="148"/>
      <c r="AL64" s="148"/>
      <c r="AM64" s="148"/>
      <c r="AN64" s="148"/>
      <c r="AO64" s="148"/>
      <c r="AP64" s="148"/>
      <c r="AQ64" s="148"/>
      <c r="AR64" s="148"/>
      <c r="AS64" s="148"/>
      <c r="AT64" s="148"/>
      <c r="AU64" s="148"/>
      <c r="AV64" s="148"/>
      <c r="AW64" s="148"/>
      <c r="AX64" s="148"/>
      <c r="AY64" s="148"/>
      <c r="AZ64" s="148"/>
      <c r="BA64" s="148"/>
    </row>
    <row r="65" spans="1:16" x14ac:dyDescent="0.3">
      <c r="A65" s="33" t="s">
        <v>39</v>
      </c>
      <c r="B65" s="88"/>
      <c r="C65" s="89"/>
      <c r="D65" s="35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</row>
    <row r="66" spans="1:16" x14ac:dyDescent="0.3">
      <c r="A66" s="4" t="s">
        <v>102</v>
      </c>
      <c r="B66" s="65"/>
      <c r="C66" s="34">
        <f t="shared" ref="C66:C84" si="8">SUM(D66:O66)</f>
        <v>0</v>
      </c>
      <c r="D66" s="37">
        <f>BUDGET!D66</f>
        <v>0</v>
      </c>
      <c r="E66" s="37">
        <f>BUDGET!E66</f>
        <v>0</v>
      </c>
      <c r="F66" s="37">
        <f>BUDGET!F66</f>
        <v>0</v>
      </c>
      <c r="G66" s="37">
        <f>BUDGET!G66</f>
        <v>0</v>
      </c>
      <c r="H66" s="37">
        <f>BUDGET!H66</f>
        <v>0</v>
      </c>
      <c r="I66" s="37">
        <f>BUDGET!I66</f>
        <v>0</v>
      </c>
      <c r="J66" s="37">
        <f>BUDGET!J66</f>
        <v>0</v>
      </c>
      <c r="K66" s="37">
        <f>BUDGET!K66</f>
        <v>0</v>
      </c>
      <c r="L66" s="37">
        <f>BUDGET!L66</f>
        <v>0</v>
      </c>
      <c r="M66" s="37">
        <f>BUDGET!M66</f>
        <v>0</v>
      </c>
      <c r="N66" s="37">
        <f>BUDGET!N66</f>
        <v>0</v>
      </c>
      <c r="O66" s="37">
        <f>BUDGET!O66</f>
        <v>0</v>
      </c>
      <c r="P66" s="147">
        <f>BUDGET!C66-C66</f>
        <v>0</v>
      </c>
    </row>
    <row r="67" spans="1:16" x14ac:dyDescent="0.3">
      <c r="A67" s="4" t="s">
        <v>103</v>
      </c>
      <c r="B67" s="65"/>
      <c r="C67" s="34">
        <f t="shared" si="8"/>
        <v>0</v>
      </c>
      <c r="D67" s="37">
        <f>BUDGET!D67</f>
        <v>0</v>
      </c>
      <c r="E67" s="37">
        <f>BUDGET!E67</f>
        <v>0</v>
      </c>
      <c r="F67" s="37">
        <f>BUDGET!F67</f>
        <v>0</v>
      </c>
      <c r="G67" s="37">
        <f>BUDGET!G67</f>
        <v>0</v>
      </c>
      <c r="H67" s="37">
        <f>BUDGET!H67</f>
        <v>0</v>
      </c>
      <c r="I67" s="37">
        <f>BUDGET!I67</f>
        <v>0</v>
      </c>
      <c r="J67" s="37">
        <f>BUDGET!J67</f>
        <v>0</v>
      </c>
      <c r="K67" s="37">
        <f>BUDGET!K67</f>
        <v>0</v>
      </c>
      <c r="L67" s="37">
        <f>BUDGET!L67</f>
        <v>0</v>
      </c>
      <c r="M67" s="37">
        <f>BUDGET!M67</f>
        <v>0</v>
      </c>
      <c r="N67" s="37">
        <f>BUDGET!N67</f>
        <v>0</v>
      </c>
      <c r="O67" s="37">
        <f>BUDGET!O67</f>
        <v>0</v>
      </c>
      <c r="P67" s="147">
        <f>BUDGET!C67-C67</f>
        <v>0</v>
      </c>
    </row>
    <row r="68" spans="1:16" ht="10.5" customHeight="1" x14ac:dyDescent="0.3">
      <c r="A68" s="4" t="s">
        <v>12</v>
      </c>
      <c r="B68" s="65"/>
      <c r="C68" s="34">
        <f t="shared" si="8"/>
        <v>0</v>
      </c>
      <c r="D68" s="37">
        <f>BUDGET!D68</f>
        <v>0</v>
      </c>
      <c r="E68" s="37">
        <f>BUDGET!E68</f>
        <v>0</v>
      </c>
      <c r="F68" s="37">
        <f>BUDGET!F68</f>
        <v>0</v>
      </c>
      <c r="G68" s="37">
        <f>BUDGET!G68</f>
        <v>0</v>
      </c>
      <c r="H68" s="37">
        <f>BUDGET!H68</f>
        <v>0</v>
      </c>
      <c r="I68" s="37">
        <f>BUDGET!I68</f>
        <v>0</v>
      </c>
      <c r="J68" s="37">
        <f>BUDGET!J68</f>
        <v>0</v>
      </c>
      <c r="K68" s="37">
        <f>BUDGET!K68</f>
        <v>0</v>
      </c>
      <c r="L68" s="37">
        <f>BUDGET!L68</f>
        <v>0</v>
      </c>
      <c r="M68" s="37">
        <f>BUDGET!M68</f>
        <v>0</v>
      </c>
      <c r="N68" s="37">
        <f>BUDGET!N68</f>
        <v>0</v>
      </c>
      <c r="O68" s="37">
        <f>BUDGET!O68</f>
        <v>0</v>
      </c>
      <c r="P68" s="147">
        <f>BUDGET!C68-C68</f>
        <v>0</v>
      </c>
    </row>
    <row r="69" spans="1:16" ht="10.5" customHeight="1" x14ac:dyDescent="0.3">
      <c r="A69" s="39" t="s">
        <v>40</v>
      </c>
      <c r="B69" s="66"/>
      <c r="C69" s="34">
        <f t="shared" si="8"/>
        <v>0</v>
      </c>
      <c r="D69" s="37">
        <f>BUDGET!D69</f>
        <v>0</v>
      </c>
      <c r="E69" s="37">
        <f>BUDGET!E69</f>
        <v>0</v>
      </c>
      <c r="F69" s="37">
        <f>BUDGET!F69</f>
        <v>0</v>
      </c>
      <c r="G69" s="37">
        <f>BUDGET!G69</f>
        <v>0</v>
      </c>
      <c r="H69" s="37">
        <f>BUDGET!H69</f>
        <v>0</v>
      </c>
      <c r="I69" s="37">
        <f>BUDGET!I69</f>
        <v>0</v>
      </c>
      <c r="J69" s="37">
        <f>BUDGET!J69</f>
        <v>0</v>
      </c>
      <c r="K69" s="37">
        <f>BUDGET!K69</f>
        <v>0</v>
      </c>
      <c r="L69" s="37">
        <f>BUDGET!L69</f>
        <v>0</v>
      </c>
      <c r="M69" s="37">
        <f>BUDGET!M69</f>
        <v>0</v>
      </c>
      <c r="N69" s="37">
        <f>BUDGET!N69</f>
        <v>0</v>
      </c>
      <c r="O69" s="37">
        <f>BUDGET!O69</f>
        <v>0</v>
      </c>
      <c r="P69" s="147">
        <f>BUDGET!C69-C69</f>
        <v>0</v>
      </c>
    </row>
    <row r="70" spans="1:16" ht="11.25" customHeight="1" x14ac:dyDescent="0.3">
      <c r="A70" s="4" t="s">
        <v>57</v>
      </c>
      <c r="B70" s="65"/>
      <c r="C70" s="34">
        <f t="shared" si="8"/>
        <v>0</v>
      </c>
      <c r="D70" s="37">
        <f>BUDGET!D70</f>
        <v>0</v>
      </c>
      <c r="E70" s="37">
        <f>BUDGET!E70</f>
        <v>0</v>
      </c>
      <c r="F70" s="37">
        <f>BUDGET!F70</f>
        <v>0</v>
      </c>
      <c r="G70" s="37">
        <f>BUDGET!G70</f>
        <v>0</v>
      </c>
      <c r="H70" s="37">
        <f>BUDGET!H70</f>
        <v>0</v>
      </c>
      <c r="I70" s="37">
        <f>BUDGET!I70</f>
        <v>0</v>
      </c>
      <c r="J70" s="37">
        <f>BUDGET!J70</f>
        <v>0</v>
      </c>
      <c r="K70" s="37">
        <f>BUDGET!K70</f>
        <v>0</v>
      </c>
      <c r="L70" s="37">
        <f>BUDGET!L70</f>
        <v>0</v>
      </c>
      <c r="M70" s="37">
        <f>BUDGET!M70</f>
        <v>0</v>
      </c>
      <c r="N70" s="37">
        <f>BUDGET!N70</f>
        <v>0</v>
      </c>
      <c r="O70" s="37">
        <f>BUDGET!O70</f>
        <v>0</v>
      </c>
      <c r="P70" s="147">
        <f>BUDGET!C70-C70</f>
        <v>0</v>
      </c>
    </row>
    <row r="71" spans="1:16" ht="11.25" customHeight="1" x14ac:dyDescent="0.3">
      <c r="A71" s="4" t="s">
        <v>47</v>
      </c>
      <c r="B71" s="65"/>
      <c r="C71" s="34">
        <f t="shared" si="8"/>
        <v>0</v>
      </c>
      <c r="D71" s="37">
        <f>BUDGET!D71</f>
        <v>0</v>
      </c>
      <c r="E71" s="37">
        <f>BUDGET!E71</f>
        <v>0</v>
      </c>
      <c r="F71" s="37">
        <f>BUDGET!F71</f>
        <v>0</v>
      </c>
      <c r="G71" s="37">
        <f>BUDGET!G71</f>
        <v>0</v>
      </c>
      <c r="H71" s="37">
        <f>BUDGET!H71</f>
        <v>0</v>
      </c>
      <c r="I71" s="37">
        <f>BUDGET!I71</f>
        <v>0</v>
      </c>
      <c r="J71" s="37">
        <f>BUDGET!J71</f>
        <v>0</v>
      </c>
      <c r="K71" s="37">
        <f>BUDGET!K71</f>
        <v>0</v>
      </c>
      <c r="L71" s="37">
        <f>BUDGET!L71</f>
        <v>0</v>
      </c>
      <c r="M71" s="37">
        <f>BUDGET!M71</f>
        <v>0</v>
      </c>
      <c r="N71" s="37">
        <f>BUDGET!N71</f>
        <v>0</v>
      </c>
      <c r="O71" s="37">
        <f>BUDGET!O71</f>
        <v>0</v>
      </c>
      <c r="P71" s="147">
        <f>BUDGET!C71-C71</f>
        <v>0</v>
      </c>
    </row>
    <row r="72" spans="1:16" ht="11.25" customHeight="1" x14ac:dyDescent="0.3">
      <c r="A72" s="4" t="s">
        <v>48</v>
      </c>
      <c r="B72" s="65"/>
      <c r="C72" s="34">
        <f t="shared" si="8"/>
        <v>0</v>
      </c>
      <c r="D72" s="37">
        <f>BUDGET!D72</f>
        <v>0</v>
      </c>
      <c r="E72" s="37">
        <f>BUDGET!E72</f>
        <v>0</v>
      </c>
      <c r="F72" s="37">
        <f>BUDGET!F72</f>
        <v>0</v>
      </c>
      <c r="G72" s="37">
        <f>BUDGET!G72</f>
        <v>0</v>
      </c>
      <c r="H72" s="37">
        <f>BUDGET!H72</f>
        <v>0</v>
      </c>
      <c r="I72" s="37">
        <f>BUDGET!I72</f>
        <v>0</v>
      </c>
      <c r="J72" s="37">
        <f>BUDGET!J72</f>
        <v>0</v>
      </c>
      <c r="K72" s="37">
        <f>BUDGET!K72</f>
        <v>0</v>
      </c>
      <c r="L72" s="37">
        <f>BUDGET!L72</f>
        <v>0</v>
      </c>
      <c r="M72" s="37">
        <f>BUDGET!M72</f>
        <v>0</v>
      </c>
      <c r="N72" s="37">
        <f>BUDGET!N72</f>
        <v>0</v>
      </c>
      <c r="O72" s="37">
        <f>BUDGET!O72</f>
        <v>0</v>
      </c>
      <c r="P72" s="147">
        <f>BUDGET!C72-C72</f>
        <v>0</v>
      </c>
    </row>
    <row r="73" spans="1:16" ht="11.25" customHeight="1" x14ac:dyDescent="0.3">
      <c r="A73" s="4" t="s">
        <v>49</v>
      </c>
      <c r="B73" s="65"/>
      <c r="C73" s="34">
        <f t="shared" si="8"/>
        <v>0</v>
      </c>
      <c r="D73" s="37">
        <f>BUDGET!D73</f>
        <v>0</v>
      </c>
      <c r="E73" s="37">
        <f>BUDGET!E73</f>
        <v>0</v>
      </c>
      <c r="F73" s="37">
        <f>BUDGET!F73</f>
        <v>0</v>
      </c>
      <c r="G73" s="37">
        <f>BUDGET!G73</f>
        <v>0</v>
      </c>
      <c r="H73" s="37">
        <f>BUDGET!H73</f>
        <v>0</v>
      </c>
      <c r="I73" s="37">
        <f>BUDGET!I73</f>
        <v>0</v>
      </c>
      <c r="J73" s="37">
        <f>BUDGET!J73</f>
        <v>0</v>
      </c>
      <c r="K73" s="37">
        <f>BUDGET!K73</f>
        <v>0</v>
      </c>
      <c r="L73" s="37">
        <f>BUDGET!L73</f>
        <v>0</v>
      </c>
      <c r="M73" s="37">
        <f>BUDGET!M73</f>
        <v>0</v>
      </c>
      <c r="N73" s="37">
        <f>BUDGET!N73</f>
        <v>0</v>
      </c>
      <c r="O73" s="37">
        <f>BUDGET!O73</f>
        <v>0</v>
      </c>
      <c r="P73" s="147">
        <f>BUDGET!C73-C73</f>
        <v>0</v>
      </c>
    </row>
    <row r="74" spans="1:16" x14ac:dyDescent="0.3">
      <c r="A74" s="4" t="s">
        <v>119</v>
      </c>
      <c r="B74" s="65"/>
      <c r="C74" s="34">
        <f>SUM(D74:O74)</f>
        <v>0</v>
      </c>
      <c r="D74" s="37">
        <f>BUDGET!D74</f>
        <v>0</v>
      </c>
      <c r="E74" s="37">
        <f>BUDGET!E74</f>
        <v>0</v>
      </c>
      <c r="F74" s="37">
        <f>BUDGET!F74</f>
        <v>0</v>
      </c>
      <c r="G74" s="37">
        <f>BUDGET!G74</f>
        <v>0</v>
      </c>
      <c r="H74" s="37">
        <f>BUDGET!H74</f>
        <v>0</v>
      </c>
      <c r="I74" s="37">
        <f>BUDGET!I74</f>
        <v>0</v>
      </c>
      <c r="J74" s="37">
        <f>BUDGET!J74</f>
        <v>0</v>
      </c>
      <c r="K74" s="37">
        <f>BUDGET!K74</f>
        <v>0</v>
      </c>
      <c r="L74" s="37">
        <f>BUDGET!L74</f>
        <v>0</v>
      </c>
      <c r="M74" s="37">
        <f>BUDGET!M74</f>
        <v>0</v>
      </c>
      <c r="N74" s="37">
        <f>BUDGET!N74</f>
        <v>0</v>
      </c>
      <c r="O74" s="37">
        <f>BUDGET!O74</f>
        <v>0</v>
      </c>
      <c r="P74" s="147">
        <f>BUDGET!C74-C74</f>
        <v>0</v>
      </c>
    </row>
    <row r="75" spans="1:16" ht="10.5" customHeight="1" x14ac:dyDescent="0.3">
      <c r="A75" s="4" t="s">
        <v>50</v>
      </c>
      <c r="B75" s="65"/>
      <c r="C75" s="34">
        <f t="shared" si="8"/>
        <v>0</v>
      </c>
      <c r="D75" s="37">
        <f>BUDGET!D75</f>
        <v>0</v>
      </c>
      <c r="E75" s="37">
        <f>BUDGET!E75</f>
        <v>0</v>
      </c>
      <c r="F75" s="37">
        <f>BUDGET!F75</f>
        <v>0</v>
      </c>
      <c r="G75" s="37">
        <f>BUDGET!G75</f>
        <v>0</v>
      </c>
      <c r="H75" s="37">
        <f>BUDGET!H75</f>
        <v>0</v>
      </c>
      <c r="I75" s="37">
        <f>BUDGET!I75</f>
        <v>0</v>
      </c>
      <c r="J75" s="37">
        <f>BUDGET!J75</f>
        <v>0</v>
      </c>
      <c r="K75" s="37">
        <f>BUDGET!K75</f>
        <v>0</v>
      </c>
      <c r="L75" s="37">
        <f>BUDGET!L75</f>
        <v>0</v>
      </c>
      <c r="M75" s="37">
        <f>BUDGET!M75</f>
        <v>0</v>
      </c>
      <c r="N75" s="37">
        <f>BUDGET!N75</f>
        <v>0</v>
      </c>
      <c r="O75" s="37">
        <f>BUDGET!O75</f>
        <v>0</v>
      </c>
      <c r="P75" s="147">
        <f>BUDGET!C75-C75</f>
        <v>0</v>
      </c>
    </row>
    <row r="76" spans="1:16" x14ac:dyDescent="0.3">
      <c r="A76" s="4" t="s">
        <v>9</v>
      </c>
      <c r="B76" s="65"/>
      <c r="C76" s="34">
        <f t="shared" si="8"/>
        <v>0</v>
      </c>
      <c r="D76" s="37">
        <f>BUDGET!D76</f>
        <v>0</v>
      </c>
      <c r="E76" s="37">
        <f>BUDGET!E76</f>
        <v>0</v>
      </c>
      <c r="F76" s="37">
        <f>BUDGET!F76</f>
        <v>0</v>
      </c>
      <c r="G76" s="37">
        <f>BUDGET!G76</f>
        <v>0</v>
      </c>
      <c r="H76" s="37">
        <f>BUDGET!H76</f>
        <v>0</v>
      </c>
      <c r="I76" s="37">
        <f>BUDGET!I76</f>
        <v>0</v>
      </c>
      <c r="J76" s="37">
        <f>BUDGET!J76</f>
        <v>0</v>
      </c>
      <c r="K76" s="37">
        <f>BUDGET!K76</f>
        <v>0</v>
      </c>
      <c r="L76" s="37">
        <f>BUDGET!L76</f>
        <v>0</v>
      </c>
      <c r="M76" s="37">
        <f>BUDGET!M76</f>
        <v>0</v>
      </c>
      <c r="N76" s="37">
        <f>BUDGET!N76</f>
        <v>0</v>
      </c>
      <c r="O76" s="37">
        <f>BUDGET!O76</f>
        <v>0</v>
      </c>
      <c r="P76" s="147">
        <f>BUDGET!C76-C76</f>
        <v>0</v>
      </c>
    </row>
    <row r="77" spans="1:16" ht="11.25" customHeight="1" x14ac:dyDescent="0.3">
      <c r="A77" s="90" t="s">
        <v>5</v>
      </c>
      <c r="B77" s="67"/>
      <c r="C77" s="34">
        <f t="shared" si="8"/>
        <v>0</v>
      </c>
      <c r="D77" s="37">
        <f>BUDGET!D77</f>
        <v>0</v>
      </c>
      <c r="E77" s="37">
        <f>BUDGET!E77</f>
        <v>0</v>
      </c>
      <c r="F77" s="37">
        <f>BUDGET!F77</f>
        <v>0</v>
      </c>
      <c r="G77" s="37">
        <f>BUDGET!G77</f>
        <v>0</v>
      </c>
      <c r="H77" s="37">
        <f>BUDGET!H77</f>
        <v>0</v>
      </c>
      <c r="I77" s="37">
        <f>BUDGET!I77</f>
        <v>0</v>
      </c>
      <c r="J77" s="37">
        <f>BUDGET!J77</f>
        <v>0</v>
      </c>
      <c r="K77" s="37">
        <f>BUDGET!K77</f>
        <v>0</v>
      </c>
      <c r="L77" s="37">
        <f>BUDGET!L77</f>
        <v>0</v>
      </c>
      <c r="M77" s="37">
        <f>BUDGET!M77</f>
        <v>0</v>
      </c>
      <c r="N77" s="37">
        <f>BUDGET!N77</f>
        <v>0</v>
      </c>
      <c r="O77" s="37">
        <f>BUDGET!O77</f>
        <v>0</v>
      </c>
      <c r="P77" s="147">
        <f>BUDGET!C77-C77</f>
        <v>0</v>
      </c>
    </row>
    <row r="78" spans="1:16" ht="10.5" customHeight="1" x14ac:dyDescent="0.3">
      <c r="A78" s="40" t="s">
        <v>10</v>
      </c>
      <c r="B78" s="67"/>
      <c r="C78" s="34">
        <f t="shared" si="8"/>
        <v>0</v>
      </c>
      <c r="D78" s="37">
        <f>BUDGET!D78</f>
        <v>0</v>
      </c>
      <c r="E78" s="37">
        <f>BUDGET!E78</f>
        <v>0</v>
      </c>
      <c r="F78" s="37">
        <f>BUDGET!F78</f>
        <v>0</v>
      </c>
      <c r="G78" s="37">
        <f>BUDGET!G78</f>
        <v>0</v>
      </c>
      <c r="H78" s="37">
        <f>BUDGET!H78</f>
        <v>0</v>
      </c>
      <c r="I78" s="37">
        <f>BUDGET!I78</f>
        <v>0</v>
      </c>
      <c r="J78" s="37">
        <f>BUDGET!J78</f>
        <v>0</v>
      </c>
      <c r="K78" s="37">
        <f>BUDGET!K78</f>
        <v>0</v>
      </c>
      <c r="L78" s="37">
        <f>BUDGET!L78</f>
        <v>0</v>
      </c>
      <c r="M78" s="37">
        <f>BUDGET!M78</f>
        <v>0</v>
      </c>
      <c r="N78" s="37">
        <f>BUDGET!N78</f>
        <v>0</v>
      </c>
      <c r="O78" s="37">
        <f>BUDGET!O78</f>
        <v>0</v>
      </c>
      <c r="P78" s="147">
        <f>BUDGET!C78-C78</f>
        <v>0</v>
      </c>
    </row>
    <row r="79" spans="1:16" ht="11.25" customHeight="1" x14ac:dyDescent="0.3">
      <c r="A79" s="4" t="s">
        <v>11</v>
      </c>
      <c r="B79" s="65"/>
      <c r="C79" s="34">
        <f t="shared" si="8"/>
        <v>0</v>
      </c>
      <c r="D79" s="37">
        <f>BUDGET!D79</f>
        <v>0</v>
      </c>
      <c r="E79" s="37">
        <f>BUDGET!E79</f>
        <v>0</v>
      </c>
      <c r="F79" s="37">
        <f>BUDGET!F79</f>
        <v>0</v>
      </c>
      <c r="G79" s="37">
        <f>BUDGET!G79</f>
        <v>0</v>
      </c>
      <c r="H79" s="37">
        <f>BUDGET!H79</f>
        <v>0</v>
      </c>
      <c r="I79" s="37">
        <f>BUDGET!I79</f>
        <v>0</v>
      </c>
      <c r="J79" s="37">
        <f>BUDGET!J79</f>
        <v>0</v>
      </c>
      <c r="K79" s="37">
        <f>BUDGET!K79</f>
        <v>0</v>
      </c>
      <c r="L79" s="37">
        <f>BUDGET!L79</f>
        <v>0</v>
      </c>
      <c r="M79" s="37">
        <f>BUDGET!M79</f>
        <v>0</v>
      </c>
      <c r="N79" s="37">
        <f>BUDGET!N79</f>
        <v>0</v>
      </c>
      <c r="O79" s="37">
        <f>BUDGET!O79</f>
        <v>0</v>
      </c>
      <c r="P79" s="147">
        <f>BUDGET!C79-C79</f>
        <v>0</v>
      </c>
    </row>
    <row r="80" spans="1:16" ht="11.25" customHeight="1" x14ac:dyDescent="0.3">
      <c r="A80" s="4" t="s">
        <v>60</v>
      </c>
      <c r="B80" s="65"/>
      <c r="C80" s="34">
        <f t="shared" si="8"/>
        <v>0</v>
      </c>
      <c r="D80" s="37">
        <f>BUDGET!D80</f>
        <v>0</v>
      </c>
      <c r="E80" s="37">
        <f>BUDGET!E80</f>
        <v>0</v>
      </c>
      <c r="F80" s="37">
        <f>BUDGET!F80</f>
        <v>0</v>
      </c>
      <c r="G80" s="37">
        <f>BUDGET!G80</f>
        <v>0</v>
      </c>
      <c r="H80" s="37">
        <f>BUDGET!H80</f>
        <v>0</v>
      </c>
      <c r="I80" s="37">
        <f>BUDGET!I80</f>
        <v>0</v>
      </c>
      <c r="J80" s="37">
        <f>BUDGET!J80</f>
        <v>0</v>
      </c>
      <c r="K80" s="37">
        <f>BUDGET!K80</f>
        <v>0</v>
      </c>
      <c r="L80" s="37">
        <f>BUDGET!L80</f>
        <v>0</v>
      </c>
      <c r="M80" s="37">
        <f>BUDGET!M80</f>
        <v>0</v>
      </c>
      <c r="N80" s="37">
        <f>BUDGET!N80</f>
        <v>0</v>
      </c>
      <c r="O80" s="37">
        <f>BUDGET!O80</f>
        <v>0</v>
      </c>
      <c r="P80" s="147">
        <f>BUDGET!C80-C80</f>
        <v>0</v>
      </c>
    </row>
    <row r="81" spans="1:53" ht="10.5" customHeight="1" x14ac:dyDescent="0.3">
      <c r="A81" s="4" t="s">
        <v>41</v>
      </c>
      <c r="B81" s="65"/>
      <c r="C81" s="34">
        <f t="shared" si="8"/>
        <v>0</v>
      </c>
      <c r="D81" s="37">
        <f>BUDGET!D81</f>
        <v>0</v>
      </c>
      <c r="E81" s="37">
        <f>BUDGET!E81</f>
        <v>0</v>
      </c>
      <c r="F81" s="37">
        <f>BUDGET!F81</f>
        <v>0</v>
      </c>
      <c r="G81" s="37">
        <f>BUDGET!G81</f>
        <v>0</v>
      </c>
      <c r="H81" s="37">
        <f>BUDGET!H81</f>
        <v>0</v>
      </c>
      <c r="I81" s="37">
        <f>BUDGET!I81</f>
        <v>0</v>
      </c>
      <c r="J81" s="37">
        <f>BUDGET!J81</f>
        <v>0</v>
      </c>
      <c r="K81" s="37">
        <f>BUDGET!K81</f>
        <v>0</v>
      </c>
      <c r="L81" s="37">
        <f>BUDGET!L81</f>
        <v>0</v>
      </c>
      <c r="M81" s="37">
        <f>BUDGET!M81</f>
        <v>0</v>
      </c>
      <c r="N81" s="37">
        <f>BUDGET!N81</f>
        <v>0</v>
      </c>
      <c r="O81" s="37">
        <f>BUDGET!O81</f>
        <v>0</v>
      </c>
      <c r="P81" s="147">
        <f>BUDGET!C81-C81</f>
        <v>0</v>
      </c>
    </row>
    <row r="82" spans="1:53" ht="11.25" customHeight="1" x14ac:dyDescent="0.3">
      <c r="A82" s="4" t="s">
        <v>104</v>
      </c>
      <c r="B82" s="65"/>
      <c r="C82" s="34">
        <f>SUM(D82:O82)</f>
        <v>0</v>
      </c>
      <c r="D82" s="37">
        <f>BUDGET!D82</f>
        <v>0</v>
      </c>
      <c r="E82" s="37">
        <f>BUDGET!E82</f>
        <v>0</v>
      </c>
      <c r="F82" s="37">
        <f>BUDGET!F82</f>
        <v>0</v>
      </c>
      <c r="G82" s="37">
        <f>BUDGET!G82</f>
        <v>0</v>
      </c>
      <c r="H82" s="37">
        <f>BUDGET!H82</f>
        <v>0</v>
      </c>
      <c r="I82" s="37">
        <f>BUDGET!I82</f>
        <v>0</v>
      </c>
      <c r="J82" s="37">
        <f>BUDGET!J82</f>
        <v>0</v>
      </c>
      <c r="K82" s="37">
        <f>BUDGET!K82</f>
        <v>0</v>
      </c>
      <c r="L82" s="37">
        <f>BUDGET!L82</f>
        <v>0</v>
      </c>
      <c r="M82" s="37">
        <f>BUDGET!M82</f>
        <v>0</v>
      </c>
      <c r="N82" s="37">
        <f>BUDGET!N82</f>
        <v>0</v>
      </c>
      <c r="O82" s="37">
        <f>BUDGET!O82</f>
        <v>0</v>
      </c>
      <c r="P82" s="147">
        <f>BUDGET!C82-C82</f>
        <v>0</v>
      </c>
    </row>
    <row r="83" spans="1:53" ht="10.5" customHeight="1" x14ac:dyDescent="0.3">
      <c r="A83" s="4" t="s">
        <v>105</v>
      </c>
      <c r="B83" s="65"/>
      <c r="C83" s="34">
        <f t="shared" si="8"/>
        <v>0</v>
      </c>
      <c r="D83" s="37">
        <f>BUDGET!D83</f>
        <v>0</v>
      </c>
      <c r="E83" s="37">
        <f>BUDGET!E83</f>
        <v>0</v>
      </c>
      <c r="F83" s="37">
        <f>BUDGET!F83</f>
        <v>0</v>
      </c>
      <c r="G83" s="37">
        <f>BUDGET!G83</f>
        <v>0</v>
      </c>
      <c r="H83" s="37">
        <f>BUDGET!H83</f>
        <v>0</v>
      </c>
      <c r="I83" s="37">
        <f>BUDGET!I83</f>
        <v>0</v>
      </c>
      <c r="J83" s="37">
        <f>BUDGET!J83</f>
        <v>0</v>
      </c>
      <c r="K83" s="37">
        <f>BUDGET!K83</f>
        <v>0</v>
      </c>
      <c r="L83" s="37">
        <f>BUDGET!L83</f>
        <v>0</v>
      </c>
      <c r="M83" s="37">
        <f>BUDGET!M83</f>
        <v>0</v>
      </c>
      <c r="N83" s="37">
        <f>BUDGET!N83</f>
        <v>0</v>
      </c>
      <c r="O83" s="37">
        <f>BUDGET!O83</f>
        <v>0</v>
      </c>
      <c r="P83" s="147">
        <f>BUDGET!C83-C83</f>
        <v>0</v>
      </c>
    </row>
    <row r="84" spans="1:53" ht="10.5" customHeight="1" x14ac:dyDescent="0.3">
      <c r="A84" s="4" t="s">
        <v>58</v>
      </c>
      <c r="B84" s="65"/>
      <c r="C84" s="34">
        <f t="shared" si="8"/>
        <v>0</v>
      </c>
      <c r="D84" s="37">
        <f>BUDGET!D84</f>
        <v>0</v>
      </c>
      <c r="E84" s="37">
        <f>BUDGET!E84</f>
        <v>0</v>
      </c>
      <c r="F84" s="37">
        <f>BUDGET!F84</f>
        <v>0</v>
      </c>
      <c r="G84" s="37">
        <f>BUDGET!G84</f>
        <v>0</v>
      </c>
      <c r="H84" s="37">
        <f>BUDGET!H84</f>
        <v>0</v>
      </c>
      <c r="I84" s="37">
        <f>BUDGET!I84</f>
        <v>0</v>
      </c>
      <c r="J84" s="37">
        <f>BUDGET!J84</f>
        <v>0</v>
      </c>
      <c r="K84" s="37">
        <f>BUDGET!K84</f>
        <v>0</v>
      </c>
      <c r="L84" s="37">
        <f>BUDGET!L84</f>
        <v>0</v>
      </c>
      <c r="M84" s="37">
        <f>BUDGET!M84</f>
        <v>0</v>
      </c>
      <c r="N84" s="37">
        <f>BUDGET!N84</f>
        <v>0</v>
      </c>
      <c r="O84" s="37">
        <f>BUDGET!O84</f>
        <v>0</v>
      </c>
      <c r="P84" s="147">
        <f>BUDGET!C84-C84</f>
        <v>0</v>
      </c>
    </row>
    <row r="85" spans="1:53" s="2" customFormat="1" x14ac:dyDescent="0.3">
      <c r="A85" s="41" t="s">
        <v>42</v>
      </c>
      <c r="B85" s="68"/>
      <c r="C85" s="42">
        <f>SUM(D85:O85)</f>
        <v>0</v>
      </c>
      <c r="D85" s="43">
        <f t="shared" ref="D85:O85" si="9">SUM(D4:D84)</f>
        <v>0</v>
      </c>
      <c r="E85" s="43">
        <f t="shared" si="9"/>
        <v>0</v>
      </c>
      <c r="F85" s="43">
        <f t="shared" si="9"/>
        <v>0</v>
      </c>
      <c r="G85" s="43">
        <f t="shared" si="9"/>
        <v>0</v>
      </c>
      <c r="H85" s="43">
        <f t="shared" si="9"/>
        <v>0</v>
      </c>
      <c r="I85" s="43">
        <f t="shared" si="9"/>
        <v>0</v>
      </c>
      <c r="J85" s="43">
        <f t="shared" si="9"/>
        <v>0</v>
      </c>
      <c r="K85" s="43">
        <f t="shared" si="9"/>
        <v>0</v>
      </c>
      <c r="L85" s="43">
        <f t="shared" si="9"/>
        <v>0</v>
      </c>
      <c r="M85" s="43">
        <f t="shared" si="9"/>
        <v>0</v>
      </c>
      <c r="N85" s="43">
        <f t="shared" si="9"/>
        <v>0</v>
      </c>
      <c r="O85" s="43">
        <f t="shared" si="9"/>
        <v>0</v>
      </c>
      <c r="P85" s="147">
        <f>BUDGET!C85-C85</f>
        <v>0</v>
      </c>
      <c r="Q85" s="149"/>
      <c r="R85" s="149"/>
      <c r="S85" s="149"/>
      <c r="T85" s="149"/>
      <c r="U85" s="149"/>
      <c r="V85" s="149"/>
      <c r="W85" s="149"/>
      <c r="X85" s="149"/>
      <c r="Y85" s="149"/>
      <c r="Z85" s="149"/>
      <c r="AA85" s="149"/>
      <c r="AB85" s="149"/>
      <c r="AC85" s="149"/>
      <c r="AD85" s="149"/>
      <c r="AE85" s="149"/>
      <c r="AF85" s="149"/>
      <c r="AG85" s="149"/>
      <c r="AH85" s="149"/>
      <c r="AI85" s="149"/>
      <c r="AJ85" s="149"/>
      <c r="AK85" s="149"/>
      <c r="AL85" s="149"/>
      <c r="AM85" s="149"/>
      <c r="AN85" s="149"/>
      <c r="AO85" s="149"/>
      <c r="AP85" s="149"/>
      <c r="AQ85" s="149"/>
      <c r="AR85" s="149"/>
      <c r="AS85" s="149"/>
      <c r="AT85" s="149"/>
      <c r="AU85" s="149"/>
      <c r="AV85" s="149"/>
      <c r="AW85" s="149"/>
      <c r="AX85" s="149"/>
      <c r="AY85" s="149"/>
      <c r="AZ85" s="149"/>
      <c r="BA85" s="149"/>
    </row>
    <row r="86" spans="1:53" x14ac:dyDescent="0.3">
      <c r="A86" s="44" t="s">
        <v>43</v>
      </c>
      <c r="B86" s="69"/>
      <c r="C86" s="45"/>
      <c r="D86" s="46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8"/>
      <c r="P86" s="48"/>
    </row>
    <row r="87" spans="1:53" x14ac:dyDescent="0.3">
      <c r="A87" s="49" t="s">
        <v>85</v>
      </c>
      <c r="B87" s="70"/>
      <c r="C87" s="50">
        <f>SUM(D87:O87)</f>
        <v>0</v>
      </c>
      <c r="D87" s="51">
        <f>BUDGET!D87</f>
        <v>0</v>
      </c>
      <c r="E87" s="51">
        <f>BUDGET!E87</f>
        <v>0</v>
      </c>
      <c r="F87" s="51">
        <f>BUDGET!F87</f>
        <v>0</v>
      </c>
      <c r="G87" s="51">
        <f>BUDGET!G87</f>
        <v>0</v>
      </c>
      <c r="H87" s="51">
        <f>BUDGET!H87</f>
        <v>0</v>
      </c>
      <c r="I87" s="51">
        <f>BUDGET!I87</f>
        <v>0</v>
      </c>
      <c r="J87" s="51">
        <f>BUDGET!J87</f>
        <v>0</v>
      </c>
      <c r="K87" s="51">
        <f>BUDGET!K87</f>
        <v>0</v>
      </c>
      <c r="L87" s="51">
        <f>BUDGET!L87</f>
        <v>0</v>
      </c>
      <c r="M87" s="51">
        <f>BUDGET!M87</f>
        <v>0</v>
      </c>
      <c r="N87" s="51">
        <f>BUDGET!N87</f>
        <v>0</v>
      </c>
      <c r="O87" s="51">
        <f>BUDGET!O87</f>
        <v>0</v>
      </c>
      <c r="P87" s="147">
        <f>BUDGET!C87-C87</f>
        <v>0</v>
      </c>
    </row>
    <row r="88" spans="1:53" x14ac:dyDescent="0.3">
      <c r="A88" s="49" t="s">
        <v>44</v>
      </c>
      <c r="B88" s="70"/>
      <c r="C88" s="50">
        <f>SUM(D88:O88)</f>
        <v>0</v>
      </c>
      <c r="D88" s="51">
        <f>BUDGET!D88</f>
        <v>0</v>
      </c>
      <c r="E88" s="51">
        <f>BUDGET!E88</f>
        <v>0</v>
      </c>
      <c r="F88" s="51">
        <f>BUDGET!F88</f>
        <v>0</v>
      </c>
      <c r="G88" s="51">
        <f>BUDGET!G88</f>
        <v>0</v>
      </c>
      <c r="H88" s="51">
        <f>BUDGET!H88</f>
        <v>0</v>
      </c>
      <c r="I88" s="51">
        <f>BUDGET!I88</f>
        <v>0</v>
      </c>
      <c r="J88" s="51">
        <f>BUDGET!J88</f>
        <v>0</v>
      </c>
      <c r="K88" s="51">
        <f>BUDGET!K88</f>
        <v>0</v>
      </c>
      <c r="L88" s="51">
        <f>BUDGET!L88</f>
        <v>0</v>
      </c>
      <c r="M88" s="51">
        <f>BUDGET!M88</f>
        <v>0</v>
      </c>
      <c r="N88" s="51">
        <f>BUDGET!N88</f>
        <v>0</v>
      </c>
      <c r="O88" s="51">
        <f>BUDGET!O88</f>
        <v>0</v>
      </c>
      <c r="P88" s="147">
        <f>BUDGET!C88-C88</f>
        <v>0</v>
      </c>
    </row>
    <row r="89" spans="1:53" x14ac:dyDescent="0.3">
      <c r="A89" s="49" t="s">
        <v>86</v>
      </c>
      <c r="B89" s="70"/>
      <c r="C89" s="50">
        <f t="shared" ref="C89:C94" si="10">SUM(D89:O89)</f>
        <v>0</v>
      </c>
      <c r="D89" s="51">
        <f>BUDGET!D89</f>
        <v>0</v>
      </c>
      <c r="E89" s="51">
        <f>BUDGET!E89</f>
        <v>0</v>
      </c>
      <c r="F89" s="51">
        <f>BUDGET!F89</f>
        <v>0</v>
      </c>
      <c r="G89" s="51">
        <f>BUDGET!G89</f>
        <v>0</v>
      </c>
      <c r="H89" s="51">
        <f>BUDGET!H89</f>
        <v>0</v>
      </c>
      <c r="I89" s="51">
        <f>BUDGET!I89</f>
        <v>0</v>
      </c>
      <c r="J89" s="51">
        <f>BUDGET!J89</f>
        <v>0</v>
      </c>
      <c r="K89" s="51">
        <f>BUDGET!K89</f>
        <v>0</v>
      </c>
      <c r="L89" s="51">
        <f>BUDGET!L89</f>
        <v>0</v>
      </c>
      <c r="M89" s="51">
        <f>BUDGET!M89</f>
        <v>0</v>
      </c>
      <c r="N89" s="51">
        <f>BUDGET!N89</f>
        <v>0</v>
      </c>
      <c r="O89" s="51">
        <f>BUDGET!O89</f>
        <v>0</v>
      </c>
      <c r="P89" s="147">
        <f>BUDGET!C89-C89</f>
        <v>0</v>
      </c>
    </row>
    <row r="90" spans="1:53" x14ac:dyDescent="0.3">
      <c r="A90" s="49" t="s">
        <v>106</v>
      </c>
      <c r="B90" s="70"/>
      <c r="C90" s="50">
        <f t="shared" si="10"/>
        <v>0</v>
      </c>
      <c r="D90" s="51">
        <f>BUDGET!D90</f>
        <v>0</v>
      </c>
      <c r="E90" s="51">
        <f>BUDGET!E90</f>
        <v>0</v>
      </c>
      <c r="F90" s="51">
        <f>BUDGET!F90</f>
        <v>0</v>
      </c>
      <c r="G90" s="51">
        <f>BUDGET!G90</f>
        <v>0</v>
      </c>
      <c r="H90" s="51">
        <f>BUDGET!H90</f>
        <v>0</v>
      </c>
      <c r="I90" s="51">
        <f>BUDGET!I90</f>
        <v>0</v>
      </c>
      <c r="J90" s="51">
        <f>BUDGET!J90</f>
        <v>0</v>
      </c>
      <c r="K90" s="51">
        <f>BUDGET!K90</f>
        <v>0</v>
      </c>
      <c r="L90" s="51">
        <f>BUDGET!L90</f>
        <v>0</v>
      </c>
      <c r="M90" s="51">
        <f>BUDGET!M90</f>
        <v>0</v>
      </c>
      <c r="N90" s="51">
        <f>BUDGET!N90</f>
        <v>0</v>
      </c>
      <c r="O90" s="51">
        <f>BUDGET!O90</f>
        <v>0</v>
      </c>
      <c r="P90" s="147">
        <f>BUDGET!C90-C90</f>
        <v>0</v>
      </c>
    </row>
    <row r="91" spans="1:53" x14ac:dyDescent="0.3">
      <c r="A91" s="49" t="s">
        <v>84</v>
      </c>
      <c r="B91" s="70"/>
      <c r="C91" s="50">
        <f t="shared" si="10"/>
        <v>0</v>
      </c>
      <c r="D91" s="51">
        <f>BUDGET!D91</f>
        <v>0</v>
      </c>
      <c r="E91" s="51">
        <f>BUDGET!E91</f>
        <v>0</v>
      </c>
      <c r="F91" s="51">
        <f>BUDGET!F91</f>
        <v>0</v>
      </c>
      <c r="G91" s="51">
        <f>BUDGET!G91</f>
        <v>0</v>
      </c>
      <c r="H91" s="51">
        <f>BUDGET!H91</f>
        <v>0</v>
      </c>
      <c r="I91" s="51">
        <f>BUDGET!I91</f>
        <v>0</v>
      </c>
      <c r="J91" s="51">
        <f>BUDGET!J91</f>
        <v>0</v>
      </c>
      <c r="K91" s="51">
        <f>BUDGET!K91</f>
        <v>0</v>
      </c>
      <c r="L91" s="51">
        <f>BUDGET!L91</f>
        <v>0</v>
      </c>
      <c r="M91" s="51">
        <f>BUDGET!M91</f>
        <v>0</v>
      </c>
      <c r="N91" s="51">
        <f>BUDGET!N91</f>
        <v>0</v>
      </c>
      <c r="O91" s="51">
        <f>BUDGET!O91</f>
        <v>0</v>
      </c>
      <c r="P91" s="147">
        <f>BUDGET!C91-C91</f>
        <v>0</v>
      </c>
    </row>
    <row r="92" spans="1:53" x14ac:dyDescent="0.3">
      <c r="A92" s="53" t="s">
        <v>83</v>
      </c>
      <c r="B92" s="71"/>
      <c r="C92" s="50">
        <f t="shared" si="10"/>
        <v>0</v>
      </c>
      <c r="D92" s="51">
        <f>BUDGET!D92</f>
        <v>0</v>
      </c>
      <c r="E92" s="51">
        <f>BUDGET!E92</f>
        <v>0</v>
      </c>
      <c r="F92" s="51">
        <f>BUDGET!F92</f>
        <v>0</v>
      </c>
      <c r="G92" s="51">
        <f>BUDGET!G92</f>
        <v>0</v>
      </c>
      <c r="H92" s="51">
        <f>BUDGET!H92</f>
        <v>0</v>
      </c>
      <c r="I92" s="51">
        <f>BUDGET!I92</f>
        <v>0</v>
      </c>
      <c r="J92" s="51">
        <f>BUDGET!J92</f>
        <v>0</v>
      </c>
      <c r="K92" s="51">
        <f>BUDGET!K92</f>
        <v>0</v>
      </c>
      <c r="L92" s="51">
        <f>BUDGET!L92</f>
        <v>0</v>
      </c>
      <c r="M92" s="51">
        <f>BUDGET!M92</f>
        <v>0</v>
      </c>
      <c r="N92" s="51">
        <f>BUDGET!N92</f>
        <v>0</v>
      </c>
      <c r="O92" s="51">
        <f>BUDGET!O92</f>
        <v>0</v>
      </c>
      <c r="P92" s="147">
        <f>BUDGET!C92-C92</f>
        <v>0</v>
      </c>
    </row>
    <row r="93" spans="1:53" x14ac:dyDescent="0.3">
      <c r="A93" s="53" t="s">
        <v>82</v>
      </c>
      <c r="B93" s="71"/>
      <c r="C93" s="50">
        <f t="shared" si="10"/>
        <v>0</v>
      </c>
      <c r="D93" s="51">
        <f>BUDGET!D93</f>
        <v>0</v>
      </c>
      <c r="E93" s="51">
        <f>BUDGET!E93</f>
        <v>0</v>
      </c>
      <c r="F93" s="51">
        <f>BUDGET!F93</f>
        <v>0</v>
      </c>
      <c r="G93" s="51">
        <f>BUDGET!G93</f>
        <v>0</v>
      </c>
      <c r="H93" s="51">
        <f>BUDGET!H93</f>
        <v>0</v>
      </c>
      <c r="I93" s="51">
        <f>BUDGET!I93</f>
        <v>0</v>
      </c>
      <c r="J93" s="51">
        <f>BUDGET!J93</f>
        <v>0</v>
      </c>
      <c r="K93" s="51">
        <f>BUDGET!K93</f>
        <v>0</v>
      </c>
      <c r="L93" s="51">
        <f>BUDGET!L93</f>
        <v>0</v>
      </c>
      <c r="M93" s="51">
        <f>BUDGET!M93</f>
        <v>0</v>
      </c>
      <c r="N93" s="51">
        <f>BUDGET!N93</f>
        <v>0</v>
      </c>
      <c r="O93" s="51">
        <f>BUDGET!O93</f>
        <v>0</v>
      </c>
      <c r="P93" s="147">
        <f>BUDGET!C93-C93</f>
        <v>0</v>
      </c>
    </row>
    <row r="94" spans="1:53" x14ac:dyDescent="0.3">
      <c r="A94" s="49" t="s">
        <v>81</v>
      </c>
      <c r="B94" s="70"/>
      <c r="C94" s="50">
        <f t="shared" si="10"/>
        <v>0</v>
      </c>
      <c r="D94" s="51">
        <f>BUDGET!D94</f>
        <v>0</v>
      </c>
      <c r="E94" s="51">
        <f>BUDGET!E94</f>
        <v>0</v>
      </c>
      <c r="F94" s="51">
        <f>BUDGET!F94</f>
        <v>0</v>
      </c>
      <c r="G94" s="51">
        <f>BUDGET!G94</f>
        <v>0</v>
      </c>
      <c r="H94" s="51">
        <f>BUDGET!H94</f>
        <v>0</v>
      </c>
      <c r="I94" s="51">
        <f>BUDGET!I94</f>
        <v>0</v>
      </c>
      <c r="J94" s="51">
        <f>BUDGET!J94</f>
        <v>0</v>
      </c>
      <c r="K94" s="51">
        <f>BUDGET!K94</f>
        <v>0</v>
      </c>
      <c r="L94" s="51">
        <f>BUDGET!L94</f>
        <v>0</v>
      </c>
      <c r="M94" s="51">
        <f>BUDGET!M94</f>
        <v>0</v>
      </c>
      <c r="N94" s="51">
        <f>BUDGET!N94</f>
        <v>0</v>
      </c>
      <c r="O94" s="51">
        <f>BUDGET!O94</f>
        <v>0</v>
      </c>
      <c r="P94" s="147">
        <f>BUDGET!C94-C94</f>
        <v>0</v>
      </c>
    </row>
    <row r="95" spans="1:53" s="2" customFormat="1" ht="12.5" thickBot="1" x14ac:dyDescent="0.35">
      <c r="A95" s="54" t="s">
        <v>45</v>
      </c>
      <c r="B95" s="72"/>
      <c r="C95" s="55">
        <f>SUM(C87:C94)</f>
        <v>0</v>
      </c>
      <c r="D95" s="109">
        <f>SUM(D87:D94)</f>
        <v>0</v>
      </c>
      <c r="E95" s="109">
        <f t="shared" ref="E95:O95" si="11">SUM(E87:E94)</f>
        <v>0</v>
      </c>
      <c r="F95" s="109">
        <f t="shared" si="11"/>
        <v>0</v>
      </c>
      <c r="G95" s="109">
        <f t="shared" si="11"/>
        <v>0</v>
      </c>
      <c r="H95" s="109">
        <f t="shared" si="11"/>
        <v>0</v>
      </c>
      <c r="I95" s="109">
        <f t="shared" si="11"/>
        <v>0</v>
      </c>
      <c r="J95" s="109">
        <f t="shared" si="11"/>
        <v>0</v>
      </c>
      <c r="K95" s="109">
        <f t="shared" si="11"/>
        <v>0</v>
      </c>
      <c r="L95" s="109">
        <f t="shared" si="11"/>
        <v>0</v>
      </c>
      <c r="M95" s="109">
        <f t="shared" si="11"/>
        <v>0</v>
      </c>
      <c r="N95" s="109">
        <f t="shared" si="11"/>
        <v>0</v>
      </c>
      <c r="O95" s="109">
        <f t="shared" si="11"/>
        <v>0</v>
      </c>
      <c r="P95" s="147">
        <f>BUDGET!C95-C95</f>
        <v>0</v>
      </c>
      <c r="Q95" s="149"/>
      <c r="R95" s="149"/>
      <c r="S95" s="149"/>
      <c r="T95" s="149"/>
      <c r="U95" s="149"/>
      <c r="V95" s="149"/>
      <c r="W95" s="149"/>
      <c r="X95" s="149"/>
      <c r="Y95" s="149"/>
      <c r="Z95" s="149"/>
      <c r="AA95" s="149"/>
      <c r="AB95" s="149"/>
      <c r="AC95" s="149"/>
      <c r="AD95" s="149"/>
      <c r="AE95" s="149"/>
      <c r="AF95" s="149"/>
      <c r="AG95" s="149"/>
      <c r="AH95" s="149"/>
      <c r="AI95" s="149"/>
      <c r="AJ95" s="149"/>
      <c r="AK95" s="149"/>
      <c r="AL95" s="149"/>
      <c r="AM95" s="149"/>
      <c r="AN95" s="149"/>
      <c r="AO95" s="149"/>
      <c r="AP95" s="149"/>
      <c r="AQ95" s="149"/>
      <c r="AR95" s="149"/>
      <c r="AS95" s="149"/>
      <c r="AT95" s="149"/>
      <c r="AU95" s="149"/>
      <c r="AV95" s="149"/>
      <c r="AW95" s="149"/>
      <c r="AX95" s="149"/>
      <c r="AY95" s="149"/>
      <c r="AZ95" s="149"/>
      <c r="BA95" s="149"/>
    </row>
    <row r="96" spans="1:53" s="138" customFormat="1" ht="12.5" thickTop="1" x14ac:dyDescent="0.3">
      <c r="A96" s="136" t="s">
        <v>46</v>
      </c>
      <c r="B96" s="136"/>
      <c r="C96" s="137">
        <f>C95-(C85)</f>
        <v>0</v>
      </c>
      <c r="D96" s="137">
        <f t="shared" ref="D96:O96" si="12">D95-D85</f>
        <v>0</v>
      </c>
      <c r="E96" s="137">
        <f t="shared" si="12"/>
        <v>0</v>
      </c>
      <c r="F96" s="137">
        <f t="shared" si="12"/>
        <v>0</v>
      </c>
      <c r="G96" s="137">
        <f t="shared" si="12"/>
        <v>0</v>
      </c>
      <c r="H96" s="137">
        <f t="shared" si="12"/>
        <v>0</v>
      </c>
      <c r="I96" s="137">
        <f t="shared" si="12"/>
        <v>0</v>
      </c>
      <c r="J96" s="137">
        <f t="shared" si="12"/>
        <v>0</v>
      </c>
      <c r="K96" s="137">
        <f t="shared" si="12"/>
        <v>0</v>
      </c>
      <c r="L96" s="137">
        <f t="shared" si="12"/>
        <v>0</v>
      </c>
      <c r="M96" s="137">
        <f t="shared" si="12"/>
        <v>0</v>
      </c>
      <c r="N96" s="137">
        <f t="shared" si="12"/>
        <v>0</v>
      </c>
      <c r="O96" s="137">
        <f t="shared" si="12"/>
        <v>0</v>
      </c>
      <c r="P96" s="147">
        <f>BUDGET!C96-C96</f>
        <v>0</v>
      </c>
      <c r="Q96" s="150"/>
      <c r="R96" s="150"/>
      <c r="S96" s="150"/>
      <c r="T96" s="150"/>
      <c r="U96" s="150"/>
      <c r="V96" s="150"/>
      <c r="W96" s="150"/>
      <c r="X96" s="150"/>
      <c r="Y96" s="150"/>
      <c r="Z96" s="150"/>
      <c r="AA96" s="150"/>
      <c r="AB96" s="150"/>
      <c r="AC96" s="150"/>
      <c r="AD96" s="150"/>
      <c r="AE96" s="150"/>
      <c r="AF96" s="150"/>
      <c r="AG96" s="150"/>
      <c r="AH96" s="150"/>
      <c r="AI96" s="150"/>
      <c r="AJ96" s="150"/>
      <c r="AK96" s="150"/>
      <c r="AL96" s="150"/>
      <c r="AM96" s="150"/>
      <c r="AN96" s="150"/>
      <c r="AO96" s="150"/>
      <c r="AP96" s="150"/>
      <c r="AQ96" s="150"/>
      <c r="AR96" s="150"/>
      <c r="AS96" s="150"/>
      <c r="AT96" s="150"/>
      <c r="AU96" s="150"/>
      <c r="AV96" s="150"/>
      <c r="AW96" s="150"/>
      <c r="AX96" s="150"/>
      <c r="AY96" s="150"/>
      <c r="AZ96" s="150"/>
      <c r="BA96" s="150"/>
    </row>
    <row r="97" spans="2:15" x14ac:dyDescent="0.3">
      <c r="B97" s="145" t="s">
        <v>121</v>
      </c>
      <c r="C97" s="146">
        <f>BUDGET!C96-C96</f>
        <v>0</v>
      </c>
      <c r="D97" s="146">
        <f>BUDGET!D96-D96</f>
        <v>0</v>
      </c>
      <c r="E97" s="146">
        <f>BUDGET!E96-E96</f>
        <v>0</v>
      </c>
      <c r="F97" s="146">
        <f>BUDGET!F96-F96</f>
        <v>0</v>
      </c>
      <c r="G97" s="146">
        <f>BUDGET!G96-G96</f>
        <v>0</v>
      </c>
      <c r="H97" s="146">
        <f>BUDGET!H96-H96</f>
        <v>0</v>
      </c>
      <c r="I97" s="146">
        <f>BUDGET!I96-I96</f>
        <v>0</v>
      </c>
      <c r="J97" s="146">
        <f>BUDGET!J96-J96</f>
        <v>0</v>
      </c>
      <c r="K97" s="146">
        <f>BUDGET!K96-K96</f>
        <v>0</v>
      </c>
      <c r="L97" s="146">
        <f>BUDGET!L96-L96</f>
        <v>0</v>
      </c>
      <c r="M97" s="146">
        <f>BUDGET!M96-M96</f>
        <v>0</v>
      </c>
      <c r="N97" s="146">
        <f>BUDGET!N96-N96</f>
        <v>0</v>
      </c>
      <c r="O97" s="146">
        <f>BUDGET!O96-O96</f>
        <v>0</v>
      </c>
    </row>
    <row r="98" spans="2:15" x14ac:dyDescent="0.3">
      <c r="B98" s="73" t="s">
        <v>65</v>
      </c>
      <c r="D98" s="135">
        <f>'2029'!O98+'2030'!D96</f>
        <v>0</v>
      </c>
      <c r="E98" s="57">
        <f t="shared" ref="E98:O98" si="13">D98+(E96)</f>
        <v>0</v>
      </c>
      <c r="F98" s="57">
        <f t="shared" si="13"/>
        <v>0</v>
      </c>
      <c r="G98" s="57">
        <f t="shared" si="13"/>
        <v>0</v>
      </c>
      <c r="H98" s="57">
        <f t="shared" si="13"/>
        <v>0</v>
      </c>
      <c r="I98" s="57">
        <f t="shared" si="13"/>
        <v>0</v>
      </c>
      <c r="J98" s="57">
        <f t="shared" si="13"/>
        <v>0</v>
      </c>
      <c r="K98" s="57">
        <f t="shared" si="13"/>
        <v>0</v>
      </c>
      <c r="L98" s="57">
        <f t="shared" si="13"/>
        <v>0</v>
      </c>
      <c r="M98" s="57">
        <f t="shared" si="13"/>
        <v>0</v>
      </c>
      <c r="N98" s="57">
        <f t="shared" si="13"/>
        <v>0</v>
      </c>
      <c r="O98" s="57">
        <f t="shared" si="13"/>
        <v>0</v>
      </c>
    </row>
  </sheetData>
  <mergeCells count="1">
    <mergeCell ref="A1:P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CA3A3-B453-4BFB-9E61-EEB6891DFB6E}">
  <dimension ref="A1:BA98"/>
  <sheetViews>
    <sheetView workbookViewId="0">
      <selection activeCell="A16" sqref="A16"/>
    </sheetView>
  </sheetViews>
  <sheetFormatPr defaultColWidth="9.1796875" defaultRowHeight="12" x14ac:dyDescent="0.3"/>
  <cols>
    <col min="1" max="1" width="25.36328125" style="3" bestFit="1" customWidth="1"/>
    <col min="2" max="2" width="27.08984375" style="73" bestFit="1" customWidth="1"/>
    <col min="3" max="3" width="8.1796875" style="56" bestFit="1" customWidth="1"/>
    <col min="4" max="4" width="7.453125" style="57" customWidth="1"/>
    <col min="5" max="5" width="7.453125" style="58" customWidth="1"/>
    <col min="6" max="6" width="8.1796875" style="59" customWidth="1"/>
    <col min="7" max="7" width="8.81640625" style="59" customWidth="1"/>
    <col min="8" max="8" width="8.54296875" style="59" customWidth="1"/>
    <col min="9" max="9" width="8.7265625" style="59" customWidth="1"/>
    <col min="10" max="10" width="8.54296875" style="59" customWidth="1"/>
    <col min="11" max="11" width="8.7265625" style="59" customWidth="1"/>
    <col min="12" max="12" width="8.54296875" style="59" customWidth="1"/>
    <col min="13" max="15" width="9.26953125" style="59" customWidth="1"/>
    <col min="16" max="16" width="9.1796875" style="1"/>
    <col min="17" max="53" width="9.1796875" style="148"/>
    <col min="54" max="16384" width="9.1796875" style="1"/>
  </cols>
  <sheetData>
    <row r="1" spans="1:53" ht="46.5" customHeight="1" x14ac:dyDescent="0.3">
      <c r="A1" s="154"/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</row>
    <row r="2" spans="1:53" x14ac:dyDescent="0.3">
      <c r="A2" s="5" t="s">
        <v>13</v>
      </c>
      <c r="B2" s="60" t="s">
        <v>7</v>
      </c>
      <c r="C2" s="6" t="s">
        <v>55</v>
      </c>
      <c r="D2" s="7" t="s">
        <v>15</v>
      </c>
      <c r="E2" s="8" t="s">
        <v>16</v>
      </c>
      <c r="F2" s="8" t="s">
        <v>17</v>
      </c>
      <c r="G2" s="8" t="s">
        <v>18</v>
      </c>
      <c r="H2" s="8" t="s">
        <v>19</v>
      </c>
      <c r="I2" s="8" t="s">
        <v>20</v>
      </c>
      <c r="J2" s="8" t="s">
        <v>21</v>
      </c>
      <c r="K2" s="8" t="s">
        <v>22</v>
      </c>
      <c r="L2" s="8" t="s">
        <v>23</v>
      </c>
      <c r="M2" s="8" t="s">
        <v>24</v>
      </c>
      <c r="N2" s="8" t="s">
        <v>25</v>
      </c>
      <c r="O2" s="9" t="s">
        <v>14</v>
      </c>
      <c r="P2" s="9" t="s">
        <v>121</v>
      </c>
    </row>
    <row r="3" spans="1:53" s="100" customFormat="1" x14ac:dyDescent="0.3">
      <c r="A3" s="95" t="s">
        <v>87</v>
      </c>
      <c r="B3" s="96"/>
      <c r="C3" s="97"/>
      <c r="D3" s="98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8"/>
      <c r="AN3" s="148"/>
      <c r="AO3" s="148"/>
      <c r="AP3" s="148"/>
      <c r="AQ3" s="148"/>
      <c r="AR3" s="148"/>
      <c r="AS3" s="148"/>
      <c r="AT3" s="148"/>
      <c r="AU3" s="148"/>
      <c r="AV3" s="148"/>
      <c r="AW3" s="148"/>
      <c r="AX3" s="148"/>
      <c r="AY3" s="148"/>
      <c r="AZ3" s="148"/>
      <c r="BA3" s="148"/>
    </row>
    <row r="4" spans="1:53" s="100" customFormat="1" x14ac:dyDescent="0.3">
      <c r="A4" s="101" t="s">
        <v>27</v>
      </c>
      <c r="B4" s="120"/>
      <c r="C4" s="103">
        <f>SUM(D4:O4)</f>
        <v>0</v>
      </c>
      <c r="D4" s="104">
        <f>BUDGET!D4</f>
        <v>0</v>
      </c>
      <c r="E4" s="104">
        <f>BUDGET!E4</f>
        <v>0</v>
      </c>
      <c r="F4" s="104">
        <f>BUDGET!F4</f>
        <v>0</v>
      </c>
      <c r="G4" s="104">
        <f>BUDGET!G4</f>
        <v>0</v>
      </c>
      <c r="H4" s="104">
        <f>BUDGET!H4</f>
        <v>0</v>
      </c>
      <c r="I4" s="104">
        <f>BUDGET!I4</f>
        <v>0</v>
      </c>
      <c r="J4" s="104">
        <f>BUDGET!J4</f>
        <v>0</v>
      </c>
      <c r="K4" s="104">
        <f>BUDGET!K4</f>
        <v>0</v>
      </c>
      <c r="L4" s="104">
        <f>BUDGET!L4</f>
        <v>0</v>
      </c>
      <c r="M4" s="104">
        <f>BUDGET!M4</f>
        <v>0</v>
      </c>
      <c r="N4" s="104">
        <f>BUDGET!N4</f>
        <v>0</v>
      </c>
      <c r="O4" s="104">
        <f>BUDGET!O4</f>
        <v>0</v>
      </c>
      <c r="P4" s="147">
        <f>BUDGET!C4-C4</f>
        <v>0</v>
      </c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</row>
    <row r="5" spans="1:53" s="100" customFormat="1" x14ac:dyDescent="0.3">
      <c r="A5" s="101" t="s">
        <v>111</v>
      </c>
      <c r="B5" s="102"/>
      <c r="C5" s="103">
        <f t="shared" ref="C5:C12" si="0">SUM(D5:O5)</f>
        <v>0</v>
      </c>
      <c r="D5" s="104">
        <f>BUDGET!D5</f>
        <v>0</v>
      </c>
      <c r="E5" s="104">
        <f>BUDGET!E5</f>
        <v>0</v>
      </c>
      <c r="F5" s="104">
        <f>BUDGET!F5</f>
        <v>0</v>
      </c>
      <c r="G5" s="104">
        <f>BUDGET!G5</f>
        <v>0</v>
      </c>
      <c r="H5" s="104">
        <f>BUDGET!H5</f>
        <v>0</v>
      </c>
      <c r="I5" s="104">
        <f>BUDGET!I5</f>
        <v>0</v>
      </c>
      <c r="J5" s="104">
        <f>BUDGET!J5</f>
        <v>0</v>
      </c>
      <c r="K5" s="104">
        <f>BUDGET!K5</f>
        <v>0</v>
      </c>
      <c r="L5" s="104">
        <f>BUDGET!L5</f>
        <v>0</v>
      </c>
      <c r="M5" s="104">
        <f>BUDGET!M5</f>
        <v>0</v>
      </c>
      <c r="N5" s="104">
        <f>BUDGET!N5</f>
        <v>0</v>
      </c>
      <c r="O5" s="104">
        <f>BUDGET!O5</f>
        <v>0</v>
      </c>
      <c r="P5" s="147">
        <f>BUDGET!C5-C5</f>
        <v>0</v>
      </c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48"/>
      <c r="AN5" s="148"/>
      <c r="AO5" s="148"/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A5" s="148"/>
    </row>
    <row r="6" spans="1:53" s="100" customFormat="1" x14ac:dyDescent="0.3">
      <c r="A6" s="101" t="s">
        <v>88</v>
      </c>
      <c r="B6" s="106"/>
      <c r="C6" s="103">
        <f t="shared" si="0"/>
        <v>0</v>
      </c>
      <c r="D6" s="104">
        <f>BUDGET!D6</f>
        <v>0</v>
      </c>
      <c r="E6" s="104">
        <f>BUDGET!E6</f>
        <v>0</v>
      </c>
      <c r="F6" s="104">
        <f>BUDGET!F6</f>
        <v>0</v>
      </c>
      <c r="G6" s="104">
        <f>BUDGET!G6</f>
        <v>0</v>
      </c>
      <c r="H6" s="104">
        <f>BUDGET!H6</f>
        <v>0</v>
      </c>
      <c r="I6" s="104">
        <f>BUDGET!I6</f>
        <v>0</v>
      </c>
      <c r="J6" s="104">
        <f>BUDGET!J6</f>
        <v>0</v>
      </c>
      <c r="K6" s="104">
        <f>BUDGET!K6</f>
        <v>0</v>
      </c>
      <c r="L6" s="104">
        <f>BUDGET!L6</f>
        <v>0</v>
      </c>
      <c r="M6" s="104">
        <f>BUDGET!M6</f>
        <v>0</v>
      </c>
      <c r="N6" s="104">
        <f>BUDGET!N6</f>
        <v>0</v>
      </c>
      <c r="O6" s="104">
        <f>BUDGET!O6</f>
        <v>0</v>
      </c>
      <c r="P6" s="147">
        <f>BUDGET!C6-C6</f>
        <v>0</v>
      </c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148"/>
      <c r="AX6" s="148"/>
      <c r="AY6" s="148"/>
      <c r="AZ6" s="148"/>
      <c r="BA6" s="148"/>
    </row>
    <row r="7" spans="1:53" s="100" customFormat="1" x14ac:dyDescent="0.3">
      <c r="A7" s="101" t="s">
        <v>89</v>
      </c>
      <c r="B7" s="102"/>
      <c r="C7" s="103">
        <f t="shared" si="0"/>
        <v>0</v>
      </c>
      <c r="D7" s="104">
        <f>BUDGET!D7</f>
        <v>0</v>
      </c>
      <c r="E7" s="104">
        <f>BUDGET!E7</f>
        <v>0</v>
      </c>
      <c r="F7" s="104">
        <f>BUDGET!F7</f>
        <v>0</v>
      </c>
      <c r="G7" s="104">
        <f>BUDGET!G7</f>
        <v>0</v>
      </c>
      <c r="H7" s="104">
        <f>BUDGET!H7</f>
        <v>0</v>
      </c>
      <c r="I7" s="104">
        <f>BUDGET!I7</f>
        <v>0</v>
      </c>
      <c r="J7" s="104">
        <f>BUDGET!J7</f>
        <v>0</v>
      </c>
      <c r="K7" s="104">
        <f>BUDGET!K7</f>
        <v>0</v>
      </c>
      <c r="L7" s="104">
        <f>BUDGET!L7</f>
        <v>0</v>
      </c>
      <c r="M7" s="104">
        <f>BUDGET!M7</f>
        <v>0</v>
      </c>
      <c r="N7" s="104">
        <f>BUDGET!N7</f>
        <v>0</v>
      </c>
      <c r="O7" s="104">
        <f>BUDGET!O7</f>
        <v>0</v>
      </c>
      <c r="P7" s="147">
        <f>BUDGET!C7-C7</f>
        <v>0</v>
      </c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8"/>
      <c r="AQ7" s="148"/>
      <c r="AR7" s="148"/>
      <c r="AS7" s="148"/>
      <c r="AT7" s="148"/>
      <c r="AU7" s="148"/>
      <c r="AV7" s="148"/>
      <c r="AW7" s="148"/>
      <c r="AX7" s="148"/>
      <c r="AY7" s="148"/>
      <c r="AZ7" s="148"/>
      <c r="BA7" s="148"/>
    </row>
    <row r="8" spans="1:53" s="100" customFormat="1" x14ac:dyDescent="0.3">
      <c r="A8" s="101" t="s">
        <v>61</v>
      </c>
      <c r="B8" s="102"/>
      <c r="C8" s="103">
        <f t="shared" si="0"/>
        <v>0</v>
      </c>
      <c r="D8" s="104">
        <f>BUDGET!D8</f>
        <v>0</v>
      </c>
      <c r="E8" s="104">
        <f>BUDGET!E8</f>
        <v>0</v>
      </c>
      <c r="F8" s="104">
        <f>BUDGET!F8</f>
        <v>0</v>
      </c>
      <c r="G8" s="104">
        <f>BUDGET!G8</f>
        <v>0</v>
      </c>
      <c r="H8" s="104">
        <f>BUDGET!H8</f>
        <v>0</v>
      </c>
      <c r="I8" s="104">
        <f>BUDGET!I8</f>
        <v>0</v>
      </c>
      <c r="J8" s="104">
        <f>BUDGET!J8</f>
        <v>0</v>
      </c>
      <c r="K8" s="104">
        <f>BUDGET!K8</f>
        <v>0</v>
      </c>
      <c r="L8" s="104">
        <f>BUDGET!L8</f>
        <v>0</v>
      </c>
      <c r="M8" s="104">
        <f>BUDGET!M8</f>
        <v>0</v>
      </c>
      <c r="N8" s="104">
        <f>BUDGET!N8</f>
        <v>0</v>
      </c>
      <c r="O8" s="104">
        <f>BUDGET!O8</f>
        <v>0</v>
      </c>
      <c r="P8" s="147">
        <f>BUDGET!C8-C8</f>
        <v>0</v>
      </c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8"/>
      <c r="AQ8" s="148"/>
      <c r="AR8" s="148"/>
      <c r="AS8" s="148"/>
      <c r="AT8" s="148"/>
      <c r="AU8" s="148"/>
      <c r="AV8" s="148"/>
      <c r="AW8" s="148"/>
      <c r="AX8" s="148"/>
      <c r="AY8" s="148"/>
      <c r="AZ8" s="148"/>
      <c r="BA8" s="148"/>
    </row>
    <row r="9" spans="1:53" s="100" customFormat="1" x14ac:dyDescent="0.3">
      <c r="A9" s="101" t="s">
        <v>90</v>
      </c>
      <c r="B9" s="102"/>
      <c r="C9" s="103">
        <f t="shared" si="0"/>
        <v>0</v>
      </c>
      <c r="D9" s="104">
        <f>BUDGET!D9</f>
        <v>0</v>
      </c>
      <c r="E9" s="104">
        <f>BUDGET!E9</f>
        <v>0</v>
      </c>
      <c r="F9" s="104">
        <f>BUDGET!F9</f>
        <v>0</v>
      </c>
      <c r="G9" s="104">
        <f>BUDGET!G9</f>
        <v>0</v>
      </c>
      <c r="H9" s="104">
        <f>BUDGET!H9</f>
        <v>0</v>
      </c>
      <c r="I9" s="104">
        <f>BUDGET!I9</f>
        <v>0</v>
      </c>
      <c r="J9" s="104">
        <f>BUDGET!J9</f>
        <v>0</v>
      </c>
      <c r="K9" s="104">
        <f>BUDGET!K9</f>
        <v>0</v>
      </c>
      <c r="L9" s="104">
        <f>BUDGET!L9</f>
        <v>0</v>
      </c>
      <c r="M9" s="104">
        <f>BUDGET!M9</f>
        <v>0</v>
      </c>
      <c r="N9" s="104">
        <f>BUDGET!N9</f>
        <v>0</v>
      </c>
      <c r="O9" s="104">
        <f>BUDGET!O9</f>
        <v>0</v>
      </c>
      <c r="P9" s="147">
        <f>BUDGET!C9-C9</f>
        <v>0</v>
      </c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</row>
    <row r="10" spans="1:53" s="100" customFormat="1" x14ac:dyDescent="0.3">
      <c r="A10" s="101" t="s">
        <v>112</v>
      </c>
      <c r="B10" s="102"/>
      <c r="C10" s="103">
        <f t="shared" si="0"/>
        <v>0</v>
      </c>
      <c r="D10" s="104">
        <f>BUDGET!D10</f>
        <v>0</v>
      </c>
      <c r="E10" s="104">
        <f>BUDGET!E10</f>
        <v>0</v>
      </c>
      <c r="F10" s="104">
        <f>BUDGET!F10</f>
        <v>0</v>
      </c>
      <c r="G10" s="104">
        <f>BUDGET!G10</f>
        <v>0</v>
      </c>
      <c r="H10" s="104">
        <f>BUDGET!H10</f>
        <v>0</v>
      </c>
      <c r="I10" s="104">
        <f>BUDGET!I10</f>
        <v>0</v>
      </c>
      <c r="J10" s="104">
        <f>BUDGET!J10</f>
        <v>0</v>
      </c>
      <c r="K10" s="104">
        <f>BUDGET!K10</f>
        <v>0</v>
      </c>
      <c r="L10" s="104">
        <f>BUDGET!L10</f>
        <v>0</v>
      </c>
      <c r="M10" s="104">
        <f>BUDGET!M10</f>
        <v>0</v>
      </c>
      <c r="N10" s="104">
        <f>BUDGET!N10</f>
        <v>0</v>
      </c>
      <c r="O10" s="104">
        <f>BUDGET!O10</f>
        <v>0</v>
      </c>
      <c r="P10" s="147">
        <f>BUDGET!C10-C10</f>
        <v>0</v>
      </c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</row>
    <row r="11" spans="1:53" s="100" customFormat="1" x14ac:dyDescent="0.3">
      <c r="A11" s="101" t="s">
        <v>113</v>
      </c>
      <c r="B11" s="102"/>
      <c r="C11" s="103">
        <f t="shared" si="0"/>
        <v>0</v>
      </c>
      <c r="D11" s="104">
        <f>BUDGET!D11</f>
        <v>0</v>
      </c>
      <c r="E11" s="104">
        <f>BUDGET!E11</f>
        <v>0</v>
      </c>
      <c r="F11" s="104">
        <f>BUDGET!F11</f>
        <v>0</v>
      </c>
      <c r="G11" s="104">
        <f>BUDGET!G11</f>
        <v>0</v>
      </c>
      <c r="H11" s="104">
        <f>BUDGET!H11</f>
        <v>0</v>
      </c>
      <c r="I11" s="104">
        <f>BUDGET!I11</f>
        <v>0</v>
      </c>
      <c r="J11" s="104">
        <f>BUDGET!J11</f>
        <v>0</v>
      </c>
      <c r="K11" s="104">
        <f>BUDGET!K11</f>
        <v>0</v>
      </c>
      <c r="L11" s="104">
        <f>BUDGET!L11</f>
        <v>0</v>
      </c>
      <c r="M11" s="104">
        <f>BUDGET!M11</f>
        <v>0</v>
      </c>
      <c r="N11" s="104">
        <f>BUDGET!N11</f>
        <v>0</v>
      </c>
      <c r="O11" s="104">
        <f>BUDGET!O11</f>
        <v>0</v>
      </c>
      <c r="P11" s="147">
        <f>BUDGET!C11-C11</f>
        <v>0</v>
      </c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</row>
    <row r="12" spans="1:53" s="100" customFormat="1" x14ac:dyDescent="0.3">
      <c r="A12" s="101" t="s">
        <v>114</v>
      </c>
      <c r="B12" s="102"/>
      <c r="C12" s="103">
        <f t="shared" si="0"/>
        <v>0</v>
      </c>
      <c r="D12" s="104">
        <f>BUDGET!D12</f>
        <v>0</v>
      </c>
      <c r="E12" s="104">
        <f>BUDGET!E12</f>
        <v>0</v>
      </c>
      <c r="F12" s="104">
        <f>BUDGET!F12</f>
        <v>0</v>
      </c>
      <c r="G12" s="104">
        <f>BUDGET!G12</f>
        <v>0</v>
      </c>
      <c r="H12" s="104">
        <f>BUDGET!H12</f>
        <v>0</v>
      </c>
      <c r="I12" s="104">
        <f>BUDGET!I12</f>
        <v>0</v>
      </c>
      <c r="J12" s="104">
        <f>BUDGET!J12</f>
        <v>0</v>
      </c>
      <c r="K12" s="104">
        <f>BUDGET!K12</f>
        <v>0</v>
      </c>
      <c r="L12" s="104">
        <f>BUDGET!L12</f>
        <v>0</v>
      </c>
      <c r="M12" s="104">
        <f>BUDGET!M12</f>
        <v>0</v>
      </c>
      <c r="N12" s="104">
        <f>BUDGET!N12</f>
        <v>0</v>
      </c>
      <c r="O12" s="104">
        <f>BUDGET!O12</f>
        <v>0</v>
      </c>
      <c r="P12" s="147">
        <f>BUDGET!C12-C12</f>
        <v>0</v>
      </c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</row>
    <row r="13" spans="1:53" x14ac:dyDescent="0.3">
      <c r="A13" s="10" t="s">
        <v>26</v>
      </c>
      <c r="B13" s="61"/>
      <c r="C13" s="11"/>
      <c r="D13" s="12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</row>
    <row r="14" spans="1:53" x14ac:dyDescent="0.3">
      <c r="A14" s="14" t="s">
        <v>62</v>
      </c>
      <c r="B14" s="121"/>
      <c r="C14" s="15">
        <f t="shared" ref="C14:C20" si="1">SUM(D14:O14)</f>
        <v>0</v>
      </c>
      <c r="D14" s="16">
        <f>BUDGET!D14</f>
        <v>0</v>
      </c>
      <c r="E14" s="16">
        <f>BUDGET!E14</f>
        <v>0</v>
      </c>
      <c r="F14" s="16">
        <f>BUDGET!F14</f>
        <v>0</v>
      </c>
      <c r="G14" s="16">
        <f>BUDGET!G14</f>
        <v>0</v>
      </c>
      <c r="H14" s="16">
        <f>BUDGET!H14</f>
        <v>0</v>
      </c>
      <c r="I14" s="16">
        <f>BUDGET!I14</f>
        <v>0</v>
      </c>
      <c r="J14" s="16">
        <f>BUDGET!J14</f>
        <v>0</v>
      </c>
      <c r="K14" s="16">
        <f>BUDGET!K14</f>
        <v>0</v>
      </c>
      <c r="L14" s="16">
        <f>BUDGET!L14</f>
        <v>0</v>
      </c>
      <c r="M14" s="16">
        <f>BUDGET!M14</f>
        <v>0</v>
      </c>
      <c r="N14" s="16">
        <f>BUDGET!N14</f>
        <v>0</v>
      </c>
      <c r="O14" s="16">
        <f>BUDGET!O14</f>
        <v>0</v>
      </c>
      <c r="P14" s="147">
        <f>BUDGET!C14-C14</f>
        <v>0</v>
      </c>
    </row>
    <row r="15" spans="1:53" x14ac:dyDescent="0.3">
      <c r="A15" s="14" t="s">
        <v>63</v>
      </c>
      <c r="B15" s="121"/>
      <c r="C15" s="15">
        <f t="shared" si="1"/>
        <v>0</v>
      </c>
      <c r="D15" s="16">
        <f>BUDGET!D15</f>
        <v>0</v>
      </c>
      <c r="E15" s="16">
        <f>BUDGET!E15</f>
        <v>0</v>
      </c>
      <c r="F15" s="16">
        <f>BUDGET!F15</f>
        <v>0</v>
      </c>
      <c r="G15" s="16">
        <f>BUDGET!G15</f>
        <v>0</v>
      </c>
      <c r="H15" s="16">
        <f>BUDGET!H15</f>
        <v>0</v>
      </c>
      <c r="I15" s="16">
        <f>BUDGET!I15</f>
        <v>0</v>
      </c>
      <c r="J15" s="16">
        <f>BUDGET!J15</f>
        <v>0</v>
      </c>
      <c r="K15" s="16">
        <f>BUDGET!K15</f>
        <v>0</v>
      </c>
      <c r="L15" s="16">
        <f>BUDGET!L15</f>
        <v>0</v>
      </c>
      <c r="M15" s="16">
        <f>BUDGET!M15</f>
        <v>0</v>
      </c>
      <c r="N15" s="16">
        <f>BUDGET!N15</f>
        <v>0</v>
      </c>
      <c r="O15" s="16">
        <f>BUDGET!O15</f>
        <v>0</v>
      </c>
      <c r="P15" s="147">
        <f>BUDGET!C15-C15</f>
        <v>0</v>
      </c>
    </row>
    <row r="16" spans="1:53" x14ac:dyDescent="0.3">
      <c r="A16" s="14" t="s">
        <v>124</v>
      </c>
      <c r="B16" s="62"/>
      <c r="C16" s="15">
        <f t="shared" ref="C16" si="2">SUM(D16:O16)</f>
        <v>0</v>
      </c>
      <c r="D16" s="16">
        <f>BUDGET!D16</f>
        <v>0</v>
      </c>
      <c r="E16" s="16">
        <f>BUDGET!E16</f>
        <v>0</v>
      </c>
      <c r="F16" s="16">
        <f>BUDGET!F16</f>
        <v>0</v>
      </c>
      <c r="G16" s="16">
        <f>BUDGET!G16</f>
        <v>0</v>
      </c>
      <c r="H16" s="16">
        <f>BUDGET!H16</f>
        <v>0</v>
      </c>
      <c r="I16" s="16">
        <f>BUDGET!I16</f>
        <v>0</v>
      </c>
      <c r="J16" s="16">
        <f>BUDGET!J16</f>
        <v>0</v>
      </c>
      <c r="K16" s="16">
        <f>BUDGET!K16</f>
        <v>0</v>
      </c>
      <c r="L16" s="16">
        <f>BUDGET!L16</f>
        <v>0</v>
      </c>
      <c r="M16" s="16">
        <f>BUDGET!M16</f>
        <v>0</v>
      </c>
      <c r="N16" s="16">
        <f>BUDGET!N16</f>
        <v>0</v>
      </c>
      <c r="O16" s="16">
        <f>BUDGET!O16</f>
        <v>0</v>
      </c>
      <c r="P16" s="147">
        <f>BUDGET!C16-C16</f>
        <v>0</v>
      </c>
    </row>
    <row r="17" spans="1:16" x14ac:dyDescent="0.3">
      <c r="A17" s="14" t="s">
        <v>64</v>
      </c>
      <c r="B17" s="62"/>
      <c r="C17" s="15">
        <f t="shared" si="1"/>
        <v>0</v>
      </c>
      <c r="D17" s="16">
        <f>BUDGET!D17</f>
        <v>0</v>
      </c>
      <c r="E17" s="16">
        <f>BUDGET!E17</f>
        <v>0</v>
      </c>
      <c r="F17" s="16">
        <f>BUDGET!F17</f>
        <v>0</v>
      </c>
      <c r="G17" s="16">
        <f>BUDGET!G17</f>
        <v>0</v>
      </c>
      <c r="H17" s="16">
        <f>BUDGET!H17</f>
        <v>0</v>
      </c>
      <c r="I17" s="16">
        <f>BUDGET!I17</f>
        <v>0</v>
      </c>
      <c r="J17" s="16">
        <f>BUDGET!J17</f>
        <v>0</v>
      </c>
      <c r="K17" s="16">
        <f>BUDGET!K17</f>
        <v>0</v>
      </c>
      <c r="L17" s="16">
        <f>BUDGET!L17</f>
        <v>0</v>
      </c>
      <c r="M17" s="16">
        <f>BUDGET!M17</f>
        <v>0</v>
      </c>
      <c r="N17" s="16">
        <f>BUDGET!N17</f>
        <v>0</v>
      </c>
      <c r="O17" s="16">
        <f>BUDGET!O17</f>
        <v>0</v>
      </c>
      <c r="P17" s="147">
        <f>BUDGET!C17-C17</f>
        <v>0</v>
      </c>
    </row>
    <row r="18" spans="1:16" x14ac:dyDescent="0.3">
      <c r="A18" s="14" t="s">
        <v>91</v>
      </c>
      <c r="B18" s="62"/>
      <c r="C18" s="15">
        <f t="shared" si="1"/>
        <v>0</v>
      </c>
      <c r="D18" s="16">
        <f>BUDGET!D18</f>
        <v>0</v>
      </c>
      <c r="E18" s="16">
        <f>BUDGET!E18</f>
        <v>0</v>
      </c>
      <c r="F18" s="16">
        <f>BUDGET!F18</f>
        <v>0</v>
      </c>
      <c r="G18" s="16">
        <f>BUDGET!G18</f>
        <v>0</v>
      </c>
      <c r="H18" s="16">
        <f>BUDGET!H18</f>
        <v>0</v>
      </c>
      <c r="I18" s="16">
        <f>BUDGET!I18</f>
        <v>0</v>
      </c>
      <c r="J18" s="16">
        <f>BUDGET!J18</f>
        <v>0</v>
      </c>
      <c r="K18" s="16">
        <f>BUDGET!K18</f>
        <v>0</v>
      </c>
      <c r="L18" s="16">
        <f>BUDGET!L18</f>
        <v>0</v>
      </c>
      <c r="M18" s="16">
        <f>BUDGET!M18</f>
        <v>0</v>
      </c>
      <c r="N18" s="16">
        <f>BUDGET!N18</f>
        <v>0</v>
      </c>
      <c r="O18" s="16">
        <f>BUDGET!O18</f>
        <v>0</v>
      </c>
      <c r="P18" s="147">
        <f>BUDGET!C18-C18</f>
        <v>0</v>
      </c>
    </row>
    <row r="19" spans="1:16" x14ac:dyDescent="0.3">
      <c r="A19" s="14" t="s">
        <v>2</v>
      </c>
      <c r="B19" s="133"/>
      <c r="C19" s="15">
        <f t="shared" si="1"/>
        <v>0</v>
      </c>
      <c r="D19" s="16">
        <f>BUDGET!D19</f>
        <v>0</v>
      </c>
      <c r="E19" s="16">
        <f>BUDGET!E19</f>
        <v>0</v>
      </c>
      <c r="F19" s="16">
        <f>BUDGET!F19</f>
        <v>0</v>
      </c>
      <c r="G19" s="16">
        <f>BUDGET!G19</f>
        <v>0</v>
      </c>
      <c r="H19" s="16">
        <f>BUDGET!H19</f>
        <v>0</v>
      </c>
      <c r="I19" s="16">
        <f>BUDGET!I19</f>
        <v>0</v>
      </c>
      <c r="J19" s="16">
        <f>BUDGET!J19</f>
        <v>0</v>
      </c>
      <c r="K19" s="16">
        <f>BUDGET!K19</f>
        <v>0</v>
      </c>
      <c r="L19" s="16">
        <f>BUDGET!L19</f>
        <v>0</v>
      </c>
      <c r="M19" s="16">
        <f>BUDGET!M19</f>
        <v>0</v>
      </c>
      <c r="N19" s="16">
        <f>BUDGET!N19</f>
        <v>0</v>
      </c>
      <c r="O19" s="16">
        <f>BUDGET!O19</f>
        <v>0</v>
      </c>
      <c r="P19" s="147">
        <f>BUDGET!C19-C19</f>
        <v>0</v>
      </c>
    </row>
    <row r="20" spans="1:16" x14ac:dyDescent="0.3">
      <c r="A20" s="14" t="s">
        <v>28</v>
      </c>
      <c r="B20" s="133"/>
      <c r="C20" s="15">
        <f t="shared" si="1"/>
        <v>0</v>
      </c>
      <c r="D20" s="16">
        <f>BUDGET!D20</f>
        <v>0</v>
      </c>
      <c r="E20" s="16">
        <f>BUDGET!E20</f>
        <v>0</v>
      </c>
      <c r="F20" s="16">
        <f>BUDGET!F20</f>
        <v>0</v>
      </c>
      <c r="G20" s="16">
        <f>BUDGET!G20</f>
        <v>0</v>
      </c>
      <c r="H20" s="16">
        <f>BUDGET!H20</f>
        <v>0</v>
      </c>
      <c r="I20" s="16">
        <f>BUDGET!I20</f>
        <v>0</v>
      </c>
      <c r="J20" s="16">
        <f>BUDGET!J20</f>
        <v>0</v>
      </c>
      <c r="K20" s="16">
        <f>BUDGET!K20</f>
        <v>0</v>
      </c>
      <c r="L20" s="16">
        <f>BUDGET!L20</f>
        <v>0</v>
      </c>
      <c r="M20" s="16">
        <f>BUDGET!M20</f>
        <v>0</v>
      </c>
      <c r="N20" s="16">
        <f>BUDGET!N20</f>
        <v>0</v>
      </c>
      <c r="O20" s="16">
        <f>BUDGET!O20</f>
        <v>0</v>
      </c>
      <c r="P20" s="147">
        <f>BUDGET!C20-C20</f>
        <v>0</v>
      </c>
    </row>
    <row r="21" spans="1:16" x14ac:dyDescent="0.3">
      <c r="A21" s="14" t="s">
        <v>0</v>
      </c>
      <c r="B21" s="62"/>
      <c r="C21" s="15">
        <f t="shared" ref="C21:C30" si="3">SUM(D21:O21)</f>
        <v>0</v>
      </c>
      <c r="D21" s="16">
        <f>BUDGET!D21</f>
        <v>0</v>
      </c>
      <c r="E21" s="16">
        <f>BUDGET!E21</f>
        <v>0</v>
      </c>
      <c r="F21" s="16">
        <f>BUDGET!F21</f>
        <v>0</v>
      </c>
      <c r="G21" s="16">
        <f>BUDGET!G21</f>
        <v>0</v>
      </c>
      <c r="H21" s="16">
        <f>BUDGET!H21</f>
        <v>0</v>
      </c>
      <c r="I21" s="16">
        <f>BUDGET!I21</f>
        <v>0</v>
      </c>
      <c r="J21" s="16">
        <f>BUDGET!J21</f>
        <v>0</v>
      </c>
      <c r="K21" s="16">
        <f>BUDGET!K21</f>
        <v>0</v>
      </c>
      <c r="L21" s="16">
        <f>BUDGET!L21</f>
        <v>0</v>
      </c>
      <c r="M21" s="16">
        <f>BUDGET!M21</f>
        <v>0</v>
      </c>
      <c r="N21" s="16">
        <f>BUDGET!N21</f>
        <v>0</v>
      </c>
      <c r="O21" s="16">
        <f>BUDGET!O21</f>
        <v>0</v>
      </c>
      <c r="P21" s="147">
        <f>BUDGET!C21-C21</f>
        <v>0</v>
      </c>
    </row>
    <row r="22" spans="1:16" x14ac:dyDescent="0.3">
      <c r="A22" s="14" t="s">
        <v>115</v>
      </c>
      <c r="B22" s="62"/>
      <c r="C22" s="15">
        <f t="shared" si="3"/>
        <v>0</v>
      </c>
      <c r="D22" s="16">
        <f>BUDGET!D22</f>
        <v>0</v>
      </c>
      <c r="E22" s="16">
        <f>BUDGET!E22</f>
        <v>0</v>
      </c>
      <c r="F22" s="16">
        <f>BUDGET!F22</f>
        <v>0</v>
      </c>
      <c r="G22" s="16">
        <f>BUDGET!G22</f>
        <v>0</v>
      </c>
      <c r="H22" s="16">
        <f>BUDGET!H22</f>
        <v>0</v>
      </c>
      <c r="I22" s="16">
        <f>BUDGET!I22</f>
        <v>0</v>
      </c>
      <c r="J22" s="16">
        <f>BUDGET!J22</f>
        <v>0</v>
      </c>
      <c r="K22" s="16">
        <f>BUDGET!K22</f>
        <v>0</v>
      </c>
      <c r="L22" s="16">
        <f>BUDGET!L22</f>
        <v>0</v>
      </c>
      <c r="M22" s="16">
        <f>BUDGET!M22</f>
        <v>0</v>
      </c>
      <c r="N22" s="16">
        <f>BUDGET!N22</f>
        <v>0</v>
      </c>
      <c r="O22" s="16">
        <f>BUDGET!O22</f>
        <v>0</v>
      </c>
      <c r="P22" s="147">
        <f>BUDGET!C22-C22</f>
        <v>0</v>
      </c>
    </row>
    <row r="23" spans="1:16" x14ac:dyDescent="0.3">
      <c r="A23" s="14" t="s">
        <v>1</v>
      </c>
      <c r="B23" s="62"/>
      <c r="C23" s="15">
        <f t="shared" si="3"/>
        <v>0</v>
      </c>
      <c r="D23" s="16">
        <f>BUDGET!D23</f>
        <v>0</v>
      </c>
      <c r="E23" s="16">
        <f>BUDGET!E23</f>
        <v>0</v>
      </c>
      <c r="F23" s="16">
        <f>BUDGET!F23</f>
        <v>0</v>
      </c>
      <c r="G23" s="16">
        <f>BUDGET!G23</f>
        <v>0</v>
      </c>
      <c r="H23" s="16">
        <f>BUDGET!H23</f>
        <v>0</v>
      </c>
      <c r="I23" s="16">
        <f>BUDGET!I23</f>
        <v>0</v>
      </c>
      <c r="J23" s="16">
        <f>BUDGET!J23</f>
        <v>0</v>
      </c>
      <c r="K23" s="16">
        <f>BUDGET!K23</f>
        <v>0</v>
      </c>
      <c r="L23" s="16">
        <f>BUDGET!L23</f>
        <v>0</v>
      </c>
      <c r="M23" s="16">
        <f>BUDGET!M23</f>
        <v>0</v>
      </c>
      <c r="N23" s="16">
        <f>BUDGET!N23</f>
        <v>0</v>
      </c>
      <c r="O23" s="16">
        <f>BUDGET!O23</f>
        <v>0</v>
      </c>
      <c r="P23" s="147">
        <f>BUDGET!C23-C23</f>
        <v>0</v>
      </c>
    </row>
    <row r="24" spans="1:16" x14ac:dyDescent="0.3">
      <c r="A24" s="14" t="s">
        <v>29</v>
      </c>
      <c r="B24" s="62"/>
      <c r="C24" s="15">
        <f t="shared" si="3"/>
        <v>0</v>
      </c>
      <c r="D24" s="16">
        <f>BUDGET!D24</f>
        <v>0</v>
      </c>
      <c r="E24" s="16">
        <f>BUDGET!E24</f>
        <v>0</v>
      </c>
      <c r="F24" s="16">
        <f>BUDGET!F24</f>
        <v>0</v>
      </c>
      <c r="G24" s="16">
        <f>BUDGET!G24</f>
        <v>0</v>
      </c>
      <c r="H24" s="16">
        <f>BUDGET!H24</f>
        <v>0</v>
      </c>
      <c r="I24" s="16">
        <f>BUDGET!I24</f>
        <v>0</v>
      </c>
      <c r="J24" s="16">
        <f>BUDGET!J24</f>
        <v>0</v>
      </c>
      <c r="K24" s="16">
        <f>BUDGET!K24</f>
        <v>0</v>
      </c>
      <c r="L24" s="16">
        <f>BUDGET!L24</f>
        <v>0</v>
      </c>
      <c r="M24" s="16">
        <f>BUDGET!M24</f>
        <v>0</v>
      </c>
      <c r="N24" s="16">
        <f>BUDGET!N24</f>
        <v>0</v>
      </c>
      <c r="O24" s="16">
        <f>BUDGET!O24</f>
        <v>0</v>
      </c>
      <c r="P24" s="147">
        <f>BUDGET!C24-C24</f>
        <v>0</v>
      </c>
    </row>
    <row r="25" spans="1:16" x14ac:dyDescent="0.3">
      <c r="A25" s="14" t="s">
        <v>30</v>
      </c>
      <c r="B25" s="62"/>
      <c r="C25" s="15">
        <f t="shared" si="3"/>
        <v>0</v>
      </c>
      <c r="D25" s="16">
        <f>BUDGET!D25</f>
        <v>0</v>
      </c>
      <c r="E25" s="16">
        <f>BUDGET!E25</f>
        <v>0</v>
      </c>
      <c r="F25" s="16">
        <f>BUDGET!F25</f>
        <v>0</v>
      </c>
      <c r="G25" s="16">
        <f>BUDGET!G25</f>
        <v>0</v>
      </c>
      <c r="H25" s="16">
        <f>BUDGET!H25</f>
        <v>0</v>
      </c>
      <c r="I25" s="16">
        <f>BUDGET!I25</f>
        <v>0</v>
      </c>
      <c r="J25" s="16">
        <f>BUDGET!J25</f>
        <v>0</v>
      </c>
      <c r="K25" s="16">
        <f>BUDGET!K25</f>
        <v>0</v>
      </c>
      <c r="L25" s="16">
        <f>BUDGET!L25</f>
        <v>0</v>
      </c>
      <c r="M25" s="16">
        <f>BUDGET!M25</f>
        <v>0</v>
      </c>
      <c r="N25" s="16">
        <f>BUDGET!N25</f>
        <v>0</v>
      </c>
      <c r="O25" s="16">
        <f>BUDGET!O25</f>
        <v>0</v>
      </c>
      <c r="P25" s="147">
        <f>BUDGET!C25-C25</f>
        <v>0</v>
      </c>
    </row>
    <row r="26" spans="1:16" x14ac:dyDescent="0.3">
      <c r="A26" s="14" t="s">
        <v>88</v>
      </c>
      <c r="B26" s="62"/>
      <c r="C26" s="15">
        <f t="shared" si="3"/>
        <v>0</v>
      </c>
      <c r="D26" s="16">
        <f>BUDGET!D26</f>
        <v>0</v>
      </c>
      <c r="E26" s="16">
        <f>BUDGET!E26</f>
        <v>0</v>
      </c>
      <c r="F26" s="16">
        <f>BUDGET!F26</f>
        <v>0</v>
      </c>
      <c r="G26" s="16">
        <f>BUDGET!G26</f>
        <v>0</v>
      </c>
      <c r="H26" s="16">
        <f>BUDGET!H26</f>
        <v>0</v>
      </c>
      <c r="I26" s="16">
        <f>BUDGET!I26</f>
        <v>0</v>
      </c>
      <c r="J26" s="16">
        <f>BUDGET!J26</f>
        <v>0</v>
      </c>
      <c r="K26" s="16">
        <f>BUDGET!K26</f>
        <v>0</v>
      </c>
      <c r="L26" s="16">
        <f>BUDGET!L26</f>
        <v>0</v>
      </c>
      <c r="M26" s="16">
        <f>BUDGET!M26</f>
        <v>0</v>
      </c>
      <c r="N26" s="16">
        <f>BUDGET!N26</f>
        <v>0</v>
      </c>
      <c r="O26" s="16">
        <f>BUDGET!O26</f>
        <v>0</v>
      </c>
      <c r="P26" s="147">
        <f>BUDGET!C26-C26</f>
        <v>0</v>
      </c>
    </row>
    <row r="27" spans="1:16" x14ac:dyDescent="0.3">
      <c r="A27" s="14" t="s">
        <v>92</v>
      </c>
      <c r="B27" s="62"/>
      <c r="C27" s="15">
        <f t="shared" si="3"/>
        <v>0</v>
      </c>
      <c r="D27" s="16">
        <f>BUDGET!D27</f>
        <v>0</v>
      </c>
      <c r="E27" s="16">
        <f>BUDGET!E27</f>
        <v>0</v>
      </c>
      <c r="F27" s="16">
        <f>BUDGET!F27</f>
        <v>0</v>
      </c>
      <c r="G27" s="16">
        <f>BUDGET!G27</f>
        <v>0</v>
      </c>
      <c r="H27" s="16">
        <f>BUDGET!H27</f>
        <v>0</v>
      </c>
      <c r="I27" s="16">
        <f>BUDGET!I27</f>
        <v>0</v>
      </c>
      <c r="J27" s="16">
        <f>BUDGET!J27</f>
        <v>0</v>
      </c>
      <c r="K27" s="16">
        <f>BUDGET!K27</f>
        <v>0</v>
      </c>
      <c r="L27" s="16">
        <f>BUDGET!L27</f>
        <v>0</v>
      </c>
      <c r="M27" s="16">
        <f>BUDGET!M27</f>
        <v>0</v>
      </c>
      <c r="N27" s="16">
        <f>BUDGET!N27</f>
        <v>0</v>
      </c>
      <c r="O27" s="16">
        <f>BUDGET!O27</f>
        <v>0</v>
      </c>
      <c r="P27" s="147">
        <f>BUDGET!C27-C27</f>
        <v>0</v>
      </c>
    </row>
    <row r="28" spans="1:16" x14ac:dyDescent="0.3">
      <c r="A28" s="14" t="s">
        <v>53</v>
      </c>
      <c r="B28" s="62"/>
      <c r="C28" s="15">
        <f t="shared" si="3"/>
        <v>0</v>
      </c>
      <c r="D28" s="16">
        <f>BUDGET!D28</f>
        <v>0</v>
      </c>
      <c r="E28" s="16">
        <f>BUDGET!E28</f>
        <v>0</v>
      </c>
      <c r="F28" s="16">
        <f>BUDGET!F28</f>
        <v>0</v>
      </c>
      <c r="G28" s="16">
        <f>BUDGET!G28</f>
        <v>0</v>
      </c>
      <c r="H28" s="16">
        <f>BUDGET!H28</f>
        <v>0</v>
      </c>
      <c r="I28" s="16">
        <f>BUDGET!I28</f>
        <v>0</v>
      </c>
      <c r="J28" s="16">
        <f>BUDGET!J28</f>
        <v>0</v>
      </c>
      <c r="K28" s="16">
        <f>BUDGET!K28</f>
        <v>0</v>
      </c>
      <c r="L28" s="16">
        <f>BUDGET!L28</f>
        <v>0</v>
      </c>
      <c r="M28" s="16">
        <f>BUDGET!M28</f>
        <v>0</v>
      </c>
      <c r="N28" s="16">
        <f>BUDGET!N28</f>
        <v>0</v>
      </c>
      <c r="O28" s="16">
        <f>BUDGET!O28</f>
        <v>0</v>
      </c>
      <c r="P28" s="147">
        <f>BUDGET!C28-C28</f>
        <v>0</v>
      </c>
    </row>
    <row r="29" spans="1:16" x14ac:dyDescent="0.3">
      <c r="A29" s="14" t="s">
        <v>54</v>
      </c>
      <c r="B29" s="62"/>
      <c r="C29" s="15">
        <f t="shared" si="3"/>
        <v>0</v>
      </c>
      <c r="D29" s="16">
        <f>BUDGET!D29</f>
        <v>0</v>
      </c>
      <c r="E29" s="16">
        <f>BUDGET!E29</f>
        <v>0</v>
      </c>
      <c r="F29" s="16">
        <f>BUDGET!F29</f>
        <v>0</v>
      </c>
      <c r="G29" s="16">
        <f>BUDGET!G29</f>
        <v>0</v>
      </c>
      <c r="H29" s="16">
        <f>BUDGET!H29</f>
        <v>0</v>
      </c>
      <c r="I29" s="16">
        <f>BUDGET!I29</f>
        <v>0</v>
      </c>
      <c r="J29" s="16">
        <f>BUDGET!J29</f>
        <v>0</v>
      </c>
      <c r="K29" s="16">
        <f>BUDGET!K29</f>
        <v>0</v>
      </c>
      <c r="L29" s="16">
        <f>BUDGET!L29</f>
        <v>0</v>
      </c>
      <c r="M29" s="16">
        <f>BUDGET!M29</f>
        <v>0</v>
      </c>
      <c r="N29" s="16">
        <f>BUDGET!N29</f>
        <v>0</v>
      </c>
      <c r="O29" s="16">
        <f>BUDGET!O29</f>
        <v>0</v>
      </c>
      <c r="P29" s="147">
        <f>BUDGET!C29-C29</f>
        <v>0</v>
      </c>
    </row>
    <row r="30" spans="1:16" x14ac:dyDescent="0.3">
      <c r="A30" s="14" t="s">
        <v>31</v>
      </c>
      <c r="B30" s="62"/>
      <c r="C30" s="15">
        <f t="shared" si="3"/>
        <v>0</v>
      </c>
      <c r="D30" s="16">
        <f>BUDGET!D30</f>
        <v>0</v>
      </c>
      <c r="E30" s="16">
        <f>BUDGET!E30</f>
        <v>0</v>
      </c>
      <c r="F30" s="16">
        <f>BUDGET!F30</f>
        <v>0</v>
      </c>
      <c r="G30" s="16">
        <f>BUDGET!G30</f>
        <v>0</v>
      </c>
      <c r="H30" s="16">
        <f>BUDGET!H30</f>
        <v>0</v>
      </c>
      <c r="I30" s="16">
        <f>BUDGET!I30</f>
        <v>0</v>
      </c>
      <c r="J30" s="16">
        <f>BUDGET!J30</f>
        <v>0</v>
      </c>
      <c r="K30" s="16">
        <f>BUDGET!K30</f>
        <v>0</v>
      </c>
      <c r="L30" s="16">
        <f>BUDGET!L30</f>
        <v>0</v>
      </c>
      <c r="M30" s="16">
        <f>BUDGET!M30</f>
        <v>0</v>
      </c>
      <c r="N30" s="16">
        <f>BUDGET!N30</f>
        <v>0</v>
      </c>
      <c r="O30" s="16">
        <f>BUDGET!O30</f>
        <v>0</v>
      </c>
      <c r="P30" s="147">
        <f>BUDGET!C30-C30</f>
        <v>0</v>
      </c>
    </row>
    <row r="31" spans="1:16" x14ac:dyDescent="0.3">
      <c r="A31" s="18" t="s">
        <v>117</v>
      </c>
      <c r="B31" s="83"/>
      <c r="C31" s="84"/>
      <c r="D31" s="19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</row>
    <row r="32" spans="1:16" x14ac:dyDescent="0.3">
      <c r="A32" s="21" t="s">
        <v>93</v>
      </c>
      <c r="B32" s="63"/>
      <c r="C32" s="22">
        <f>SUM(D32:O32)</f>
        <v>0</v>
      </c>
      <c r="D32" s="23">
        <f>BUDGET!D32</f>
        <v>0</v>
      </c>
      <c r="E32" s="23">
        <f>BUDGET!E32</f>
        <v>0</v>
      </c>
      <c r="F32" s="23">
        <f>BUDGET!F32</f>
        <v>0</v>
      </c>
      <c r="G32" s="23">
        <f>BUDGET!G32</f>
        <v>0</v>
      </c>
      <c r="H32" s="23">
        <f>BUDGET!H32</f>
        <v>0</v>
      </c>
      <c r="I32" s="23">
        <f>BUDGET!I32</f>
        <v>0</v>
      </c>
      <c r="J32" s="23">
        <f>BUDGET!J32</f>
        <v>0</v>
      </c>
      <c r="K32" s="23">
        <f>BUDGET!K32</f>
        <v>0</v>
      </c>
      <c r="L32" s="23">
        <f>BUDGET!L32</f>
        <v>0</v>
      </c>
      <c r="M32" s="23">
        <f>BUDGET!M32</f>
        <v>0</v>
      </c>
      <c r="N32" s="23">
        <f>BUDGET!N32</f>
        <v>0</v>
      </c>
      <c r="O32" s="23">
        <f>BUDGET!O32</f>
        <v>0</v>
      </c>
      <c r="P32" s="147">
        <f>BUDGET!C32-C32</f>
        <v>0</v>
      </c>
    </row>
    <row r="33" spans="1:16" x14ac:dyDescent="0.3">
      <c r="A33" s="21" t="s">
        <v>32</v>
      </c>
      <c r="B33" s="63"/>
      <c r="C33" s="22">
        <f t="shared" ref="C33:C37" si="4">SUM(D33:O33)</f>
        <v>0</v>
      </c>
      <c r="D33" s="23">
        <f>BUDGET!D33</f>
        <v>0</v>
      </c>
      <c r="E33" s="23">
        <f>BUDGET!E33</f>
        <v>0</v>
      </c>
      <c r="F33" s="23">
        <f>BUDGET!F33</f>
        <v>0</v>
      </c>
      <c r="G33" s="23">
        <f>BUDGET!G33</f>
        <v>0</v>
      </c>
      <c r="H33" s="23">
        <f>BUDGET!H33</f>
        <v>0</v>
      </c>
      <c r="I33" s="23">
        <f>BUDGET!I33</f>
        <v>0</v>
      </c>
      <c r="J33" s="23">
        <f>BUDGET!J33</f>
        <v>0</v>
      </c>
      <c r="K33" s="23">
        <f>BUDGET!K33</f>
        <v>0</v>
      </c>
      <c r="L33" s="23">
        <f>BUDGET!L33</f>
        <v>0</v>
      </c>
      <c r="M33" s="23">
        <f>BUDGET!M33</f>
        <v>0</v>
      </c>
      <c r="N33" s="23">
        <f>BUDGET!N33</f>
        <v>0</v>
      </c>
      <c r="O33" s="23">
        <f>BUDGET!O33</f>
        <v>0</v>
      </c>
      <c r="P33" s="147">
        <f>BUDGET!C33-C33</f>
        <v>0</v>
      </c>
    </row>
    <row r="34" spans="1:16" x14ac:dyDescent="0.3">
      <c r="A34" s="21" t="s">
        <v>116</v>
      </c>
      <c r="B34" s="63"/>
      <c r="C34" s="22">
        <f t="shared" si="4"/>
        <v>0</v>
      </c>
      <c r="D34" s="23">
        <f>BUDGET!D34</f>
        <v>0</v>
      </c>
      <c r="E34" s="23">
        <f>BUDGET!E34</f>
        <v>0</v>
      </c>
      <c r="F34" s="23">
        <f>BUDGET!F34</f>
        <v>0</v>
      </c>
      <c r="G34" s="23">
        <f>BUDGET!G34</f>
        <v>0</v>
      </c>
      <c r="H34" s="23">
        <f>BUDGET!H34</f>
        <v>0</v>
      </c>
      <c r="I34" s="23">
        <f>BUDGET!I34</f>
        <v>0</v>
      </c>
      <c r="J34" s="23">
        <f>BUDGET!J34</f>
        <v>0</v>
      </c>
      <c r="K34" s="23">
        <f>BUDGET!K34</f>
        <v>0</v>
      </c>
      <c r="L34" s="23">
        <f>BUDGET!L34</f>
        <v>0</v>
      </c>
      <c r="M34" s="23">
        <f>BUDGET!M34</f>
        <v>0</v>
      </c>
      <c r="N34" s="23">
        <f>BUDGET!N34</f>
        <v>0</v>
      </c>
      <c r="O34" s="23">
        <f>BUDGET!O34</f>
        <v>0</v>
      </c>
      <c r="P34" s="147">
        <f>BUDGET!C34-C34</f>
        <v>0</v>
      </c>
    </row>
    <row r="35" spans="1:16" x14ac:dyDescent="0.3">
      <c r="A35" s="21" t="s">
        <v>33</v>
      </c>
      <c r="B35" s="63"/>
      <c r="C35" s="22">
        <f t="shared" si="4"/>
        <v>0</v>
      </c>
      <c r="D35" s="23">
        <f>BUDGET!D35</f>
        <v>0</v>
      </c>
      <c r="E35" s="23">
        <f>BUDGET!E35</f>
        <v>0</v>
      </c>
      <c r="F35" s="23">
        <f>BUDGET!F35</f>
        <v>0</v>
      </c>
      <c r="G35" s="23">
        <f>BUDGET!G35</f>
        <v>0</v>
      </c>
      <c r="H35" s="23">
        <f>BUDGET!H35</f>
        <v>0</v>
      </c>
      <c r="I35" s="23">
        <f>BUDGET!I35</f>
        <v>0</v>
      </c>
      <c r="J35" s="23">
        <f>BUDGET!J35</f>
        <v>0</v>
      </c>
      <c r="K35" s="23">
        <f>BUDGET!K35</f>
        <v>0</v>
      </c>
      <c r="L35" s="23">
        <f>BUDGET!L35</f>
        <v>0</v>
      </c>
      <c r="M35" s="23">
        <f>BUDGET!M35</f>
        <v>0</v>
      </c>
      <c r="N35" s="23">
        <f>BUDGET!N35</f>
        <v>0</v>
      </c>
      <c r="O35" s="23">
        <f>BUDGET!O35</f>
        <v>0</v>
      </c>
      <c r="P35" s="147">
        <f>BUDGET!C35-C35</f>
        <v>0</v>
      </c>
    </row>
    <row r="36" spans="1:16" x14ac:dyDescent="0.3">
      <c r="A36" s="21" t="s">
        <v>34</v>
      </c>
      <c r="B36" s="63"/>
      <c r="C36" s="22">
        <f t="shared" si="4"/>
        <v>0</v>
      </c>
      <c r="D36" s="23">
        <f>BUDGET!D36</f>
        <v>0</v>
      </c>
      <c r="E36" s="23">
        <f>BUDGET!E36</f>
        <v>0</v>
      </c>
      <c r="F36" s="23">
        <f>BUDGET!F36</f>
        <v>0</v>
      </c>
      <c r="G36" s="23">
        <f>BUDGET!G36</f>
        <v>0</v>
      </c>
      <c r="H36" s="23">
        <f>BUDGET!H36</f>
        <v>0</v>
      </c>
      <c r="I36" s="23">
        <f>BUDGET!I36</f>
        <v>0</v>
      </c>
      <c r="J36" s="23">
        <f>BUDGET!J36</f>
        <v>0</v>
      </c>
      <c r="K36" s="23">
        <f>BUDGET!K36</f>
        <v>0</v>
      </c>
      <c r="L36" s="23">
        <f>BUDGET!L36</f>
        <v>0</v>
      </c>
      <c r="M36" s="23">
        <f>BUDGET!M36</f>
        <v>0</v>
      </c>
      <c r="N36" s="23">
        <f>BUDGET!N36</f>
        <v>0</v>
      </c>
      <c r="O36" s="23">
        <f>BUDGET!O36</f>
        <v>0</v>
      </c>
      <c r="P36" s="147">
        <f>BUDGET!C36-C36</f>
        <v>0</v>
      </c>
    </row>
    <row r="37" spans="1:16" ht="10.5" customHeight="1" x14ac:dyDescent="0.3">
      <c r="A37" s="21" t="s">
        <v>35</v>
      </c>
      <c r="B37" s="63"/>
      <c r="C37" s="22">
        <f t="shared" si="4"/>
        <v>0</v>
      </c>
      <c r="D37" s="23">
        <f>BUDGET!D37</f>
        <v>0</v>
      </c>
      <c r="E37" s="23">
        <f>BUDGET!E37</f>
        <v>0</v>
      </c>
      <c r="F37" s="23">
        <f>BUDGET!F37</f>
        <v>0</v>
      </c>
      <c r="G37" s="23">
        <f>BUDGET!G37</f>
        <v>0</v>
      </c>
      <c r="H37" s="23">
        <f>BUDGET!H37</f>
        <v>0</v>
      </c>
      <c r="I37" s="23">
        <f>BUDGET!I37</f>
        <v>0</v>
      </c>
      <c r="J37" s="23">
        <f>BUDGET!J37</f>
        <v>0</v>
      </c>
      <c r="K37" s="23">
        <f>BUDGET!K37</f>
        <v>0</v>
      </c>
      <c r="L37" s="23">
        <f>BUDGET!L37</f>
        <v>0</v>
      </c>
      <c r="M37" s="23">
        <f>BUDGET!M37</f>
        <v>0</v>
      </c>
      <c r="N37" s="23">
        <f>BUDGET!N37</f>
        <v>0</v>
      </c>
      <c r="O37" s="23">
        <f>BUDGET!O37</f>
        <v>0</v>
      </c>
      <c r="P37" s="147">
        <f>BUDGET!C37-C37</f>
        <v>0</v>
      </c>
    </row>
    <row r="38" spans="1:16" x14ac:dyDescent="0.3">
      <c r="A38" s="25" t="s">
        <v>94</v>
      </c>
      <c r="B38" s="85"/>
      <c r="C38" s="27"/>
      <c r="D38" s="28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</row>
    <row r="39" spans="1:16" x14ac:dyDescent="0.3">
      <c r="A39" s="30" t="s">
        <v>4</v>
      </c>
      <c r="B39" s="64"/>
      <c r="C39" s="26">
        <f>SUM(D39:O39)</f>
        <v>0</v>
      </c>
      <c r="D39" s="32">
        <f>BUDGET!D39</f>
        <v>0</v>
      </c>
      <c r="E39" s="32">
        <f>BUDGET!E39</f>
        <v>0</v>
      </c>
      <c r="F39" s="32">
        <f>BUDGET!F39</f>
        <v>0</v>
      </c>
      <c r="G39" s="32">
        <f>BUDGET!G39</f>
        <v>0</v>
      </c>
      <c r="H39" s="32">
        <f>BUDGET!H39</f>
        <v>0</v>
      </c>
      <c r="I39" s="32">
        <f>BUDGET!I39</f>
        <v>0</v>
      </c>
      <c r="J39" s="32">
        <f>BUDGET!J39</f>
        <v>0</v>
      </c>
      <c r="K39" s="32">
        <f>BUDGET!K39</f>
        <v>0</v>
      </c>
      <c r="L39" s="32">
        <f>BUDGET!L39</f>
        <v>0</v>
      </c>
      <c r="M39" s="32">
        <f>BUDGET!M39</f>
        <v>0</v>
      </c>
      <c r="N39" s="32">
        <f>BUDGET!N39</f>
        <v>0</v>
      </c>
      <c r="O39" s="32">
        <f>BUDGET!O39</f>
        <v>0</v>
      </c>
      <c r="P39" s="147">
        <f>BUDGET!C39-C39</f>
        <v>0</v>
      </c>
    </row>
    <row r="40" spans="1:16" x14ac:dyDescent="0.3">
      <c r="A40" s="30" t="s">
        <v>120</v>
      </c>
      <c r="B40" s="64"/>
      <c r="C40" s="26">
        <f t="shared" ref="C40" si="5">SUM(D40:O40)</f>
        <v>0</v>
      </c>
      <c r="D40" s="32">
        <f>BUDGET!D40</f>
        <v>0</v>
      </c>
      <c r="E40" s="32">
        <f>BUDGET!E40</f>
        <v>0</v>
      </c>
      <c r="F40" s="32">
        <f>BUDGET!F40</f>
        <v>0</v>
      </c>
      <c r="G40" s="32">
        <f>BUDGET!G40</f>
        <v>0</v>
      </c>
      <c r="H40" s="32">
        <f>BUDGET!H40</f>
        <v>0</v>
      </c>
      <c r="I40" s="32">
        <f>BUDGET!I40</f>
        <v>0</v>
      </c>
      <c r="J40" s="32">
        <f>BUDGET!J40</f>
        <v>0</v>
      </c>
      <c r="K40" s="32">
        <f>BUDGET!K40</f>
        <v>0</v>
      </c>
      <c r="L40" s="32">
        <f>BUDGET!L40</f>
        <v>0</v>
      </c>
      <c r="M40" s="32">
        <f>BUDGET!M40</f>
        <v>0</v>
      </c>
      <c r="N40" s="32">
        <f>BUDGET!N40</f>
        <v>0</v>
      </c>
      <c r="O40" s="32">
        <f>BUDGET!O40</f>
        <v>0</v>
      </c>
      <c r="P40" s="147">
        <f>BUDGET!C40-C40</f>
        <v>0</v>
      </c>
    </row>
    <row r="41" spans="1:16" x14ac:dyDescent="0.3">
      <c r="A41" s="30" t="s">
        <v>6</v>
      </c>
      <c r="B41" s="64"/>
      <c r="C41" s="26">
        <f t="shared" ref="C41:C49" si="6">SUM(D41:O41)</f>
        <v>0</v>
      </c>
      <c r="D41" s="32">
        <f>BUDGET!D41</f>
        <v>0</v>
      </c>
      <c r="E41" s="32">
        <f>BUDGET!E41</f>
        <v>0</v>
      </c>
      <c r="F41" s="32">
        <f>BUDGET!F41</f>
        <v>0</v>
      </c>
      <c r="G41" s="32">
        <f>BUDGET!G41</f>
        <v>0</v>
      </c>
      <c r="H41" s="32">
        <f>BUDGET!H41</f>
        <v>0</v>
      </c>
      <c r="I41" s="32">
        <f>BUDGET!I41</f>
        <v>0</v>
      </c>
      <c r="J41" s="32">
        <f>BUDGET!J41</f>
        <v>0</v>
      </c>
      <c r="K41" s="32">
        <f>BUDGET!K41</f>
        <v>0</v>
      </c>
      <c r="L41" s="32">
        <f>BUDGET!L41</f>
        <v>0</v>
      </c>
      <c r="M41" s="32">
        <f>BUDGET!M41</f>
        <v>0</v>
      </c>
      <c r="N41" s="32">
        <f>BUDGET!N41</f>
        <v>0</v>
      </c>
      <c r="O41" s="32">
        <f>BUDGET!O41</f>
        <v>0</v>
      </c>
      <c r="P41" s="147">
        <f>BUDGET!C41-C41</f>
        <v>0</v>
      </c>
    </row>
    <row r="42" spans="1:16" x14ac:dyDescent="0.3">
      <c r="A42" s="30" t="s">
        <v>108</v>
      </c>
      <c r="B42" s="64"/>
      <c r="C42" s="26">
        <f t="shared" si="6"/>
        <v>0</v>
      </c>
      <c r="D42" s="32">
        <f>BUDGET!D42</f>
        <v>0</v>
      </c>
      <c r="E42" s="32">
        <f>BUDGET!E42</f>
        <v>0</v>
      </c>
      <c r="F42" s="32">
        <f>BUDGET!F42</f>
        <v>0</v>
      </c>
      <c r="G42" s="32">
        <f>BUDGET!G42</f>
        <v>0</v>
      </c>
      <c r="H42" s="32">
        <f>BUDGET!H42</f>
        <v>0</v>
      </c>
      <c r="I42" s="32">
        <f>BUDGET!I42</f>
        <v>0</v>
      </c>
      <c r="J42" s="32">
        <f>BUDGET!J42</f>
        <v>0</v>
      </c>
      <c r="K42" s="32">
        <f>BUDGET!K42</f>
        <v>0</v>
      </c>
      <c r="L42" s="32">
        <f>BUDGET!L42</f>
        <v>0</v>
      </c>
      <c r="M42" s="32">
        <f>BUDGET!M42</f>
        <v>0</v>
      </c>
      <c r="N42" s="32">
        <f>BUDGET!N42</f>
        <v>0</v>
      </c>
      <c r="O42" s="32">
        <f>BUDGET!O42</f>
        <v>0</v>
      </c>
      <c r="P42" s="147">
        <f>BUDGET!C42-C42</f>
        <v>0</v>
      </c>
    </row>
    <row r="43" spans="1:16" x14ac:dyDescent="0.3">
      <c r="A43" s="30" t="s">
        <v>109</v>
      </c>
      <c r="B43" s="64"/>
      <c r="C43" s="26">
        <f t="shared" si="6"/>
        <v>0</v>
      </c>
      <c r="D43" s="32">
        <f>BUDGET!D43</f>
        <v>0</v>
      </c>
      <c r="E43" s="32">
        <f>BUDGET!E43</f>
        <v>0</v>
      </c>
      <c r="F43" s="32">
        <f>BUDGET!F43</f>
        <v>0</v>
      </c>
      <c r="G43" s="32">
        <f>BUDGET!G43</f>
        <v>0</v>
      </c>
      <c r="H43" s="32">
        <f>BUDGET!H43</f>
        <v>0</v>
      </c>
      <c r="I43" s="32">
        <f>BUDGET!I43</f>
        <v>0</v>
      </c>
      <c r="J43" s="32">
        <f>BUDGET!J43</f>
        <v>0</v>
      </c>
      <c r="K43" s="32">
        <f>BUDGET!K43</f>
        <v>0</v>
      </c>
      <c r="L43" s="32">
        <f>BUDGET!L43</f>
        <v>0</v>
      </c>
      <c r="M43" s="32">
        <f>BUDGET!M43</f>
        <v>0</v>
      </c>
      <c r="N43" s="32">
        <f>BUDGET!N43</f>
        <v>0</v>
      </c>
      <c r="O43" s="32">
        <f>BUDGET!O43</f>
        <v>0</v>
      </c>
      <c r="P43" s="147">
        <f>BUDGET!C43-C43</f>
        <v>0</v>
      </c>
    </row>
    <row r="44" spans="1:16" x14ac:dyDescent="0.3">
      <c r="A44" s="30" t="s">
        <v>110</v>
      </c>
      <c r="B44" s="64"/>
      <c r="C44" s="26">
        <f t="shared" si="6"/>
        <v>0</v>
      </c>
      <c r="D44" s="32">
        <f>BUDGET!D44</f>
        <v>0</v>
      </c>
      <c r="E44" s="32">
        <f>BUDGET!E44</f>
        <v>0</v>
      </c>
      <c r="F44" s="32">
        <f>BUDGET!F44</f>
        <v>0</v>
      </c>
      <c r="G44" s="32">
        <f>BUDGET!G44</f>
        <v>0</v>
      </c>
      <c r="H44" s="32">
        <f>BUDGET!H44</f>
        <v>0</v>
      </c>
      <c r="I44" s="32">
        <f>BUDGET!I44</f>
        <v>0</v>
      </c>
      <c r="J44" s="32">
        <f>BUDGET!J44</f>
        <v>0</v>
      </c>
      <c r="K44" s="32">
        <f>BUDGET!K44</f>
        <v>0</v>
      </c>
      <c r="L44" s="32">
        <f>BUDGET!L44</f>
        <v>0</v>
      </c>
      <c r="M44" s="32">
        <f>BUDGET!M44</f>
        <v>0</v>
      </c>
      <c r="N44" s="32">
        <f>BUDGET!N44</f>
        <v>0</v>
      </c>
      <c r="O44" s="32">
        <f>BUDGET!O44</f>
        <v>0</v>
      </c>
      <c r="P44" s="147">
        <f>BUDGET!C44-C44</f>
        <v>0</v>
      </c>
    </row>
    <row r="45" spans="1:16" x14ac:dyDescent="0.3">
      <c r="A45" s="30" t="s">
        <v>95</v>
      </c>
      <c r="B45" s="64"/>
      <c r="C45" s="26">
        <f t="shared" si="6"/>
        <v>0</v>
      </c>
      <c r="D45" s="32">
        <f>BUDGET!D45</f>
        <v>0</v>
      </c>
      <c r="E45" s="32">
        <f>BUDGET!E45</f>
        <v>0</v>
      </c>
      <c r="F45" s="32">
        <f>BUDGET!F45</f>
        <v>0</v>
      </c>
      <c r="G45" s="32">
        <f>BUDGET!G45</f>
        <v>0</v>
      </c>
      <c r="H45" s="32">
        <f>BUDGET!H45</f>
        <v>0</v>
      </c>
      <c r="I45" s="32">
        <f>BUDGET!I45</f>
        <v>0</v>
      </c>
      <c r="J45" s="32">
        <f>BUDGET!J45</f>
        <v>0</v>
      </c>
      <c r="K45" s="32">
        <f>BUDGET!K45</f>
        <v>0</v>
      </c>
      <c r="L45" s="32">
        <f>BUDGET!L45</f>
        <v>0</v>
      </c>
      <c r="M45" s="32">
        <f>BUDGET!M45</f>
        <v>0</v>
      </c>
      <c r="N45" s="32">
        <f>BUDGET!N45</f>
        <v>0</v>
      </c>
      <c r="O45" s="32">
        <f>BUDGET!O45</f>
        <v>0</v>
      </c>
      <c r="P45" s="147">
        <f>BUDGET!C45-C45</f>
        <v>0</v>
      </c>
    </row>
    <row r="46" spans="1:16" x14ac:dyDescent="0.3">
      <c r="A46" s="30" t="s">
        <v>118</v>
      </c>
      <c r="B46" s="64"/>
      <c r="C46" s="26">
        <f t="shared" si="6"/>
        <v>0</v>
      </c>
      <c r="D46" s="32">
        <f>BUDGET!D46</f>
        <v>0</v>
      </c>
      <c r="E46" s="32">
        <f>BUDGET!E46</f>
        <v>0</v>
      </c>
      <c r="F46" s="32">
        <f>BUDGET!F46</f>
        <v>0</v>
      </c>
      <c r="G46" s="32">
        <f>BUDGET!G46</f>
        <v>0</v>
      </c>
      <c r="H46" s="32">
        <f>BUDGET!H46</f>
        <v>0</v>
      </c>
      <c r="I46" s="32">
        <f>BUDGET!I46</f>
        <v>0</v>
      </c>
      <c r="J46" s="32">
        <f>BUDGET!J46</f>
        <v>0</v>
      </c>
      <c r="K46" s="32">
        <f>BUDGET!K46</f>
        <v>0</v>
      </c>
      <c r="L46" s="32">
        <f>BUDGET!L46</f>
        <v>0</v>
      </c>
      <c r="M46" s="32">
        <f>BUDGET!M46</f>
        <v>0</v>
      </c>
      <c r="N46" s="32">
        <f>BUDGET!N46</f>
        <v>0</v>
      </c>
      <c r="O46" s="32">
        <f>BUDGET!O46</f>
        <v>0</v>
      </c>
      <c r="P46" s="147">
        <f>BUDGET!C46-C46</f>
        <v>0</v>
      </c>
    </row>
    <row r="47" spans="1:16" x14ac:dyDescent="0.3">
      <c r="A47" s="30" t="s">
        <v>56</v>
      </c>
      <c r="B47" s="64"/>
      <c r="C47" s="26">
        <f t="shared" si="6"/>
        <v>0</v>
      </c>
      <c r="D47" s="32">
        <f>BUDGET!D47</f>
        <v>0</v>
      </c>
      <c r="E47" s="32">
        <f>BUDGET!E47</f>
        <v>0</v>
      </c>
      <c r="F47" s="32">
        <f>BUDGET!F47</f>
        <v>0</v>
      </c>
      <c r="G47" s="32">
        <f>BUDGET!G47</f>
        <v>0</v>
      </c>
      <c r="H47" s="32">
        <f>BUDGET!H47</f>
        <v>0</v>
      </c>
      <c r="I47" s="32">
        <f>BUDGET!I47</f>
        <v>0</v>
      </c>
      <c r="J47" s="32">
        <f>BUDGET!J47</f>
        <v>0</v>
      </c>
      <c r="K47" s="32">
        <f>BUDGET!K47</f>
        <v>0</v>
      </c>
      <c r="L47" s="32">
        <f>BUDGET!L47</f>
        <v>0</v>
      </c>
      <c r="M47" s="32">
        <f>BUDGET!M47</f>
        <v>0</v>
      </c>
      <c r="N47" s="32">
        <f>BUDGET!N47</f>
        <v>0</v>
      </c>
      <c r="O47" s="32">
        <f>BUDGET!O47</f>
        <v>0</v>
      </c>
      <c r="P47" s="147">
        <f>BUDGET!C47-C47</f>
        <v>0</v>
      </c>
    </row>
    <row r="48" spans="1:16" x14ac:dyDescent="0.3">
      <c r="A48" s="30" t="s">
        <v>51</v>
      </c>
      <c r="B48" s="64"/>
      <c r="C48" s="26">
        <f t="shared" si="6"/>
        <v>0</v>
      </c>
      <c r="D48" s="32">
        <f>BUDGET!D48</f>
        <v>0</v>
      </c>
      <c r="E48" s="32">
        <f>BUDGET!E48</f>
        <v>0</v>
      </c>
      <c r="F48" s="32">
        <f>BUDGET!F48</f>
        <v>0</v>
      </c>
      <c r="G48" s="32">
        <f>BUDGET!G48</f>
        <v>0</v>
      </c>
      <c r="H48" s="32">
        <f>BUDGET!H48</f>
        <v>0</v>
      </c>
      <c r="I48" s="32">
        <f>BUDGET!I48</f>
        <v>0</v>
      </c>
      <c r="J48" s="32">
        <f>BUDGET!J48</f>
        <v>0</v>
      </c>
      <c r="K48" s="32">
        <f>BUDGET!K48</f>
        <v>0</v>
      </c>
      <c r="L48" s="32">
        <f>BUDGET!L48</f>
        <v>0</v>
      </c>
      <c r="M48" s="32">
        <f>BUDGET!M48</f>
        <v>0</v>
      </c>
      <c r="N48" s="32">
        <f>BUDGET!N48</f>
        <v>0</v>
      </c>
      <c r="O48" s="32">
        <f>BUDGET!O48</f>
        <v>0</v>
      </c>
      <c r="P48" s="147">
        <f>BUDGET!C48-C48</f>
        <v>0</v>
      </c>
    </row>
    <row r="49" spans="1:53" x14ac:dyDescent="0.3">
      <c r="A49" s="30" t="s">
        <v>107</v>
      </c>
      <c r="B49" s="64"/>
      <c r="C49" s="26">
        <f t="shared" si="6"/>
        <v>0</v>
      </c>
      <c r="D49" s="32">
        <f>BUDGET!D49</f>
        <v>0</v>
      </c>
      <c r="E49" s="32">
        <f>BUDGET!E49</f>
        <v>0</v>
      </c>
      <c r="F49" s="32">
        <f>BUDGET!F49</f>
        <v>0</v>
      </c>
      <c r="G49" s="32">
        <f>BUDGET!G49</f>
        <v>0</v>
      </c>
      <c r="H49" s="32">
        <f>BUDGET!H49</f>
        <v>0</v>
      </c>
      <c r="I49" s="32">
        <f>BUDGET!I49</f>
        <v>0</v>
      </c>
      <c r="J49" s="32">
        <f>BUDGET!J49</f>
        <v>0</v>
      </c>
      <c r="K49" s="32">
        <f>BUDGET!K49</f>
        <v>0</v>
      </c>
      <c r="L49" s="32">
        <f>BUDGET!L49</f>
        <v>0</v>
      </c>
      <c r="M49" s="32">
        <f>BUDGET!M49</f>
        <v>0</v>
      </c>
      <c r="N49" s="32">
        <f>BUDGET!N49</f>
        <v>0</v>
      </c>
      <c r="O49" s="32">
        <f>BUDGET!O49</f>
        <v>0</v>
      </c>
      <c r="P49" s="147">
        <f>BUDGET!C49-C49</f>
        <v>0</v>
      </c>
    </row>
    <row r="50" spans="1:53" s="79" customFormat="1" x14ac:dyDescent="0.3">
      <c r="A50" s="80" t="s">
        <v>36</v>
      </c>
      <c r="B50" s="86"/>
      <c r="C50" s="87"/>
      <c r="D50" s="81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148"/>
      <c r="R50" s="148"/>
      <c r="S50" s="148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8"/>
      <c r="AF50" s="148"/>
      <c r="AG50" s="148"/>
      <c r="AH50" s="148"/>
      <c r="AI50" s="148"/>
      <c r="AJ50" s="148"/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</row>
    <row r="51" spans="1:53" s="79" customFormat="1" x14ac:dyDescent="0.3">
      <c r="A51" s="74" t="s">
        <v>8</v>
      </c>
      <c r="B51" s="75"/>
      <c r="C51" s="76">
        <f>SUM(D51:O51)</f>
        <v>0</v>
      </c>
      <c r="D51" s="77">
        <f>BUDGET!D51</f>
        <v>0</v>
      </c>
      <c r="E51" s="77">
        <f>BUDGET!E51</f>
        <v>0</v>
      </c>
      <c r="F51" s="77">
        <f>BUDGET!F51</f>
        <v>0</v>
      </c>
      <c r="G51" s="77">
        <f>BUDGET!G51</f>
        <v>0</v>
      </c>
      <c r="H51" s="77">
        <f>BUDGET!H51</f>
        <v>0</v>
      </c>
      <c r="I51" s="77">
        <f>BUDGET!I51</f>
        <v>0</v>
      </c>
      <c r="J51" s="77">
        <f>BUDGET!J51</f>
        <v>0</v>
      </c>
      <c r="K51" s="77">
        <f>BUDGET!K51</f>
        <v>0</v>
      </c>
      <c r="L51" s="77">
        <f>BUDGET!L51</f>
        <v>0</v>
      </c>
      <c r="M51" s="77">
        <f>BUDGET!M51</f>
        <v>0</v>
      </c>
      <c r="N51" s="77">
        <f>BUDGET!N51</f>
        <v>0</v>
      </c>
      <c r="O51" s="77">
        <f>BUDGET!O51</f>
        <v>0</v>
      </c>
      <c r="P51" s="147">
        <f>BUDGET!C51-C51</f>
        <v>0</v>
      </c>
      <c r="Q51" s="148"/>
      <c r="R51" s="148"/>
      <c r="S51" s="148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8"/>
      <c r="AF51" s="148"/>
      <c r="AG51" s="148"/>
      <c r="AH51" s="148"/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</row>
    <row r="52" spans="1:53" s="79" customFormat="1" x14ac:dyDescent="0.3">
      <c r="A52" s="74" t="s">
        <v>52</v>
      </c>
      <c r="B52" s="75"/>
      <c r="C52" s="76">
        <f>SUM(D52:O52)</f>
        <v>0</v>
      </c>
      <c r="D52" s="77">
        <f>BUDGET!D52</f>
        <v>0</v>
      </c>
      <c r="E52" s="77">
        <f>BUDGET!E52</f>
        <v>0</v>
      </c>
      <c r="F52" s="77">
        <f>BUDGET!F52</f>
        <v>0</v>
      </c>
      <c r="G52" s="77">
        <f>BUDGET!G52</f>
        <v>0</v>
      </c>
      <c r="H52" s="77">
        <f>BUDGET!H52</f>
        <v>0</v>
      </c>
      <c r="I52" s="77">
        <f>BUDGET!I52</f>
        <v>0</v>
      </c>
      <c r="J52" s="77">
        <f>BUDGET!J52</f>
        <v>0</v>
      </c>
      <c r="K52" s="77">
        <f>BUDGET!K52</f>
        <v>0</v>
      </c>
      <c r="L52" s="77">
        <f>BUDGET!L52</f>
        <v>0</v>
      </c>
      <c r="M52" s="77">
        <f>BUDGET!M52</f>
        <v>0</v>
      </c>
      <c r="N52" s="77">
        <f>BUDGET!N52</f>
        <v>0</v>
      </c>
      <c r="O52" s="77">
        <f>BUDGET!O52</f>
        <v>0</v>
      </c>
      <c r="P52" s="147">
        <f>BUDGET!C52-C52</f>
        <v>0</v>
      </c>
      <c r="Q52" s="148"/>
      <c r="R52" s="148"/>
      <c r="S52" s="148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8"/>
      <c r="AF52" s="148"/>
      <c r="AG52" s="148"/>
      <c r="AH52" s="148"/>
      <c r="AI52" s="148"/>
      <c r="AJ52" s="148"/>
      <c r="AK52" s="148"/>
      <c r="AL52" s="148"/>
      <c r="AM52" s="148"/>
      <c r="AN52" s="148"/>
      <c r="AO52" s="148"/>
      <c r="AP52" s="148"/>
      <c r="AQ52" s="148"/>
      <c r="AR52" s="148"/>
      <c r="AS52" s="148"/>
      <c r="AT52" s="148"/>
      <c r="AU52" s="148"/>
      <c r="AV52" s="148"/>
      <c r="AW52" s="148"/>
      <c r="AX52" s="148"/>
      <c r="AY52" s="148"/>
      <c r="AZ52" s="148"/>
      <c r="BA52" s="148"/>
    </row>
    <row r="53" spans="1:53" s="79" customFormat="1" x14ac:dyDescent="0.3">
      <c r="A53" s="74" t="s">
        <v>59</v>
      </c>
      <c r="B53" s="75"/>
      <c r="C53" s="76">
        <f>SUM(D53:O53)</f>
        <v>0</v>
      </c>
      <c r="D53" s="77">
        <f>BUDGET!D53</f>
        <v>0</v>
      </c>
      <c r="E53" s="77">
        <f>BUDGET!E53</f>
        <v>0</v>
      </c>
      <c r="F53" s="77">
        <f>BUDGET!F53</f>
        <v>0</v>
      </c>
      <c r="G53" s="77">
        <f>BUDGET!G53</f>
        <v>0</v>
      </c>
      <c r="H53" s="77">
        <f>BUDGET!H53</f>
        <v>0</v>
      </c>
      <c r="I53" s="77">
        <f>BUDGET!I53</f>
        <v>0</v>
      </c>
      <c r="J53" s="77">
        <f>BUDGET!J53</f>
        <v>0</v>
      </c>
      <c r="K53" s="77">
        <f>BUDGET!K53</f>
        <v>0</v>
      </c>
      <c r="L53" s="77">
        <f>BUDGET!L53</f>
        <v>0</v>
      </c>
      <c r="M53" s="77">
        <f>BUDGET!M53</f>
        <v>0</v>
      </c>
      <c r="N53" s="77">
        <f>BUDGET!N53</f>
        <v>0</v>
      </c>
      <c r="O53" s="77">
        <f>BUDGET!O53</f>
        <v>0</v>
      </c>
      <c r="P53" s="147">
        <f>BUDGET!C53-C53</f>
        <v>0</v>
      </c>
      <c r="Q53" s="148"/>
      <c r="R53" s="148"/>
      <c r="S53" s="148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8"/>
      <c r="AF53" s="148"/>
      <c r="AG53" s="148"/>
      <c r="AH53" s="148"/>
      <c r="AI53" s="148"/>
      <c r="AJ53" s="148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</row>
    <row r="54" spans="1:53" s="79" customFormat="1" x14ac:dyDescent="0.3">
      <c r="A54" s="74" t="s">
        <v>3</v>
      </c>
      <c r="B54" s="75"/>
      <c r="C54" s="76">
        <f>SUM(D54:O54)</f>
        <v>0</v>
      </c>
      <c r="D54" s="77">
        <f>BUDGET!D54</f>
        <v>0</v>
      </c>
      <c r="E54" s="77">
        <f>BUDGET!E54</f>
        <v>0</v>
      </c>
      <c r="F54" s="77">
        <f>BUDGET!F54</f>
        <v>0</v>
      </c>
      <c r="G54" s="77">
        <f>BUDGET!G54</f>
        <v>0</v>
      </c>
      <c r="H54" s="77">
        <f>BUDGET!H54</f>
        <v>0</v>
      </c>
      <c r="I54" s="77">
        <f>BUDGET!I54</f>
        <v>0</v>
      </c>
      <c r="J54" s="77">
        <f>BUDGET!J54</f>
        <v>0</v>
      </c>
      <c r="K54" s="77">
        <f>BUDGET!K54</f>
        <v>0</v>
      </c>
      <c r="L54" s="77">
        <f>BUDGET!L54</f>
        <v>0</v>
      </c>
      <c r="M54" s="77">
        <f>BUDGET!M54</f>
        <v>0</v>
      </c>
      <c r="N54" s="77">
        <f>BUDGET!N54</f>
        <v>0</v>
      </c>
      <c r="O54" s="77">
        <f>BUDGET!O54</f>
        <v>0</v>
      </c>
      <c r="P54" s="147">
        <f>BUDGET!C54-C54</f>
        <v>0</v>
      </c>
      <c r="Q54" s="148"/>
      <c r="R54" s="148"/>
      <c r="S54" s="148"/>
      <c r="T54" s="148"/>
      <c r="U54" s="148"/>
      <c r="V54" s="148"/>
      <c r="W54" s="148"/>
      <c r="X54" s="148"/>
      <c r="Y54" s="148"/>
      <c r="Z54" s="148"/>
      <c r="AA54" s="148"/>
      <c r="AB54" s="148"/>
      <c r="AC54" s="148"/>
      <c r="AD54" s="148"/>
      <c r="AE54" s="148"/>
      <c r="AF54" s="148"/>
      <c r="AG54" s="148"/>
      <c r="AH54" s="148"/>
      <c r="AI54" s="148"/>
      <c r="AJ54" s="148"/>
      <c r="AK54" s="148"/>
      <c r="AL54" s="148"/>
      <c r="AM54" s="148"/>
      <c r="AN54" s="148"/>
      <c r="AO54" s="148"/>
      <c r="AP54" s="148"/>
      <c r="AQ54" s="148"/>
      <c r="AR54" s="148"/>
      <c r="AS54" s="148"/>
      <c r="AT54" s="148"/>
      <c r="AU54" s="148"/>
      <c r="AV54" s="148"/>
      <c r="AW54" s="148"/>
      <c r="AX54" s="148"/>
      <c r="AY54" s="148"/>
      <c r="AZ54" s="148"/>
      <c r="BA54" s="148"/>
    </row>
    <row r="55" spans="1:53" s="79" customFormat="1" x14ac:dyDescent="0.3">
      <c r="A55" s="74" t="s">
        <v>4</v>
      </c>
      <c r="B55" s="75"/>
      <c r="C55" s="76">
        <f>SUM(D55:O55)</f>
        <v>0</v>
      </c>
      <c r="D55" s="77">
        <f>BUDGET!D55</f>
        <v>0</v>
      </c>
      <c r="E55" s="77">
        <f>BUDGET!E55</f>
        <v>0</v>
      </c>
      <c r="F55" s="77">
        <f>BUDGET!F55</f>
        <v>0</v>
      </c>
      <c r="G55" s="77">
        <f>BUDGET!G55</f>
        <v>0</v>
      </c>
      <c r="H55" s="77">
        <f>BUDGET!H55</f>
        <v>0</v>
      </c>
      <c r="I55" s="77">
        <f>BUDGET!I55</f>
        <v>0</v>
      </c>
      <c r="J55" s="77">
        <f>BUDGET!J55</f>
        <v>0</v>
      </c>
      <c r="K55" s="77">
        <f>BUDGET!K55</f>
        <v>0</v>
      </c>
      <c r="L55" s="77">
        <f>BUDGET!L55</f>
        <v>0</v>
      </c>
      <c r="M55" s="77">
        <f>BUDGET!M55</f>
        <v>0</v>
      </c>
      <c r="N55" s="77">
        <f>BUDGET!N55</f>
        <v>0</v>
      </c>
      <c r="O55" s="77">
        <f>BUDGET!O55</f>
        <v>0</v>
      </c>
      <c r="P55" s="147">
        <f>BUDGET!C55-C55</f>
        <v>0</v>
      </c>
      <c r="Q55" s="148"/>
      <c r="R55" s="148"/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  <c r="AF55" s="148"/>
      <c r="AG55" s="148"/>
      <c r="AH55" s="148"/>
      <c r="AI55" s="148"/>
      <c r="AJ55" s="148"/>
      <c r="AK55" s="148"/>
      <c r="AL55" s="148"/>
      <c r="AM55" s="148"/>
      <c r="AN55" s="148"/>
      <c r="AO55" s="148"/>
      <c r="AP55" s="148"/>
      <c r="AQ55" s="148"/>
      <c r="AR55" s="148"/>
      <c r="AS55" s="148"/>
      <c r="AT55" s="148"/>
      <c r="AU55" s="148"/>
      <c r="AV55" s="148"/>
      <c r="AW55" s="148"/>
      <c r="AX55" s="148"/>
      <c r="AY55" s="148"/>
      <c r="AZ55" s="148"/>
      <c r="BA55" s="148"/>
    </row>
    <row r="56" spans="1:53" s="79" customFormat="1" x14ac:dyDescent="0.3">
      <c r="A56" s="74" t="s">
        <v>96</v>
      </c>
      <c r="B56" s="75"/>
      <c r="C56" s="76">
        <f t="shared" ref="C56:C62" si="7">SUM(D56:O56)</f>
        <v>0</v>
      </c>
      <c r="D56" s="77">
        <f>BUDGET!D56</f>
        <v>0</v>
      </c>
      <c r="E56" s="77">
        <f>BUDGET!E56</f>
        <v>0</v>
      </c>
      <c r="F56" s="77">
        <f>BUDGET!F56</f>
        <v>0</v>
      </c>
      <c r="G56" s="77">
        <f>BUDGET!G56</f>
        <v>0</v>
      </c>
      <c r="H56" s="77">
        <f>BUDGET!H56</f>
        <v>0</v>
      </c>
      <c r="I56" s="77">
        <f>BUDGET!I56</f>
        <v>0</v>
      </c>
      <c r="J56" s="77">
        <f>BUDGET!J56</f>
        <v>0</v>
      </c>
      <c r="K56" s="77">
        <f>BUDGET!K56</f>
        <v>0</v>
      </c>
      <c r="L56" s="77">
        <f>BUDGET!L56</f>
        <v>0</v>
      </c>
      <c r="M56" s="77">
        <f>BUDGET!M56</f>
        <v>0</v>
      </c>
      <c r="N56" s="77">
        <f>BUDGET!N56</f>
        <v>0</v>
      </c>
      <c r="O56" s="77">
        <f>BUDGET!O56</f>
        <v>0</v>
      </c>
      <c r="P56" s="147">
        <f>BUDGET!C56-C56</f>
        <v>0</v>
      </c>
      <c r="Q56" s="148"/>
      <c r="R56" s="148"/>
      <c r="S56" s="148"/>
      <c r="T56" s="148"/>
      <c r="U56" s="148"/>
      <c r="V56" s="148"/>
      <c r="W56" s="148"/>
      <c r="X56" s="148"/>
      <c r="Y56" s="148"/>
      <c r="Z56" s="148"/>
      <c r="AA56" s="148"/>
      <c r="AB56" s="148"/>
      <c r="AC56" s="148"/>
      <c r="AD56" s="148"/>
      <c r="AE56" s="148"/>
      <c r="AF56" s="148"/>
      <c r="AG56" s="148"/>
      <c r="AH56" s="148"/>
      <c r="AI56" s="148"/>
      <c r="AJ56" s="148"/>
      <c r="AK56" s="148"/>
      <c r="AL56" s="148"/>
      <c r="AM56" s="148"/>
      <c r="AN56" s="148"/>
      <c r="AO56" s="148"/>
      <c r="AP56" s="148"/>
      <c r="AQ56" s="148"/>
      <c r="AR56" s="148"/>
      <c r="AS56" s="148"/>
      <c r="AT56" s="148"/>
      <c r="AU56" s="148"/>
      <c r="AV56" s="148"/>
      <c r="AW56" s="148"/>
      <c r="AX56" s="148"/>
      <c r="AY56" s="148"/>
      <c r="AZ56" s="148"/>
      <c r="BA56" s="148"/>
    </row>
    <row r="57" spans="1:53" s="79" customFormat="1" x14ac:dyDescent="0.3">
      <c r="A57" s="74" t="s">
        <v>97</v>
      </c>
      <c r="B57" s="75"/>
      <c r="C57" s="76">
        <f t="shared" si="7"/>
        <v>0</v>
      </c>
      <c r="D57" s="77">
        <f>BUDGET!D57</f>
        <v>0</v>
      </c>
      <c r="E57" s="77">
        <f>BUDGET!E57</f>
        <v>0</v>
      </c>
      <c r="F57" s="77">
        <f>BUDGET!F57</f>
        <v>0</v>
      </c>
      <c r="G57" s="77">
        <f>BUDGET!G57</f>
        <v>0</v>
      </c>
      <c r="H57" s="77">
        <f>BUDGET!H57</f>
        <v>0</v>
      </c>
      <c r="I57" s="77">
        <f>BUDGET!I57</f>
        <v>0</v>
      </c>
      <c r="J57" s="77">
        <f>BUDGET!J57</f>
        <v>0</v>
      </c>
      <c r="K57" s="77">
        <f>BUDGET!K57</f>
        <v>0</v>
      </c>
      <c r="L57" s="77">
        <f>BUDGET!L57</f>
        <v>0</v>
      </c>
      <c r="M57" s="77">
        <f>BUDGET!M57</f>
        <v>0</v>
      </c>
      <c r="N57" s="77">
        <f>BUDGET!N57</f>
        <v>0</v>
      </c>
      <c r="O57" s="77">
        <f>BUDGET!O57</f>
        <v>0</v>
      </c>
      <c r="P57" s="147">
        <f>BUDGET!C57-C57</f>
        <v>0</v>
      </c>
      <c r="Q57" s="148"/>
      <c r="R57" s="148"/>
      <c r="S57" s="148"/>
      <c r="T57" s="148"/>
      <c r="U57" s="148"/>
      <c r="V57" s="148"/>
      <c r="W57" s="148"/>
      <c r="X57" s="148"/>
      <c r="Y57" s="148"/>
      <c r="Z57" s="148"/>
      <c r="AA57" s="148"/>
      <c r="AB57" s="148"/>
      <c r="AC57" s="148"/>
      <c r="AD57" s="148"/>
      <c r="AE57" s="148"/>
      <c r="AF57" s="148"/>
      <c r="AG57" s="148"/>
      <c r="AH57" s="148"/>
      <c r="AI57" s="148"/>
      <c r="AJ57" s="148"/>
      <c r="AK57" s="148"/>
      <c r="AL57" s="148"/>
      <c r="AM57" s="148"/>
      <c r="AN57" s="148"/>
      <c r="AO57" s="148"/>
      <c r="AP57" s="148"/>
      <c r="AQ57" s="148"/>
      <c r="AR57" s="148"/>
      <c r="AS57" s="148"/>
      <c r="AT57" s="148"/>
      <c r="AU57" s="148"/>
      <c r="AV57" s="148"/>
      <c r="AW57" s="148"/>
      <c r="AX57" s="148"/>
      <c r="AY57" s="148"/>
      <c r="AZ57" s="148"/>
      <c r="BA57" s="148"/>
    </row>
    <row r="58" spans="1:53" s="79" customFormat="1" x14ac:dyDescent="0.3">
      <c r="A58" s="74" t="s">
        <v>98</v>
      </c>
      <c r="B58" s="75"/>
      <c r="C58" s="76">
        <f t="shared" si="7"/>
        <v>0</v>
      </c>
      <c r="D58" s="77">
        <f>BUDGET!D58</f>
        <v>0</v>
      </c>
      <c r="E58" s="77">
        <f>BUDGET!E58</f>
        <v>0</v>
      </c>
      <c r="F58" s="77">
        <f>BUDGET!F58</f>
        <v>0</v>
      </c>
      <c r="G58" s="77">
        <f>BUDGET!G58</f>
        <v>0</v>
      </c>
      <c r="H58" s="77">
        <f>BUDGET!H58</f>
        <v>0</v>
      </c>
      <c r="I58" s="77">
        <f>BUDGET!I58</f>
        <v>0</v>
      </c>
      <c r="J58" s="77">
        <f>BUDGET!J58</f>
        <v>0</v>
      </c>
      <c r="K58" s="77">
        <f>BUDGET!K58</f>
        <v>0</v>
      </c>
      <c r="L58" s="77">
        <f>BUDGET!L58</f>
        <v>0</v>
      </c>
      <c r="M58" s="77">
        <f>BUDGET!M58</f>
        <v>0</v>
      </c>
      <c r="N58" s="77">
        <f>BUDGET!N58</f>
        <v>0</v>
      </c>
      <c r="O58" s="77">
        <f>BUDGET!O58</f>
        <v>0</v>
      </c>
      <c r="P58" s="147">
        <f>BUDGET!C58-C58</f>
        <v>0</v>
      </c>
      <c r="Q58" s="148"/>
      <c r="R58" s="148"/>
      <c r="S58" s="148"/>
      <c r="T58" s="148"/>
      <c r="U58" s="148"/>
      <c r="V58" s="148"/>
      <c r="W58" s="148"/>
      <c r="X58" s="148"/>
      <c r="Y58" s="148"/>
      <c r="Z58" s="148"/>
      <c r="AA58" s="148"/>
      <c r="AB58" s="148"/>
      <c r="AC58" s="148"/>
      <c r="AD58" s="148"/>
      <c r="AE58" s="148"/>
      <c r="AF58" s="148"/>
      <c r="AG58" s="148"/>
      <c r="AH58" s="148"/>
      <c r="AI58" s="148"/>
      <c r="AJ58" s="148"/>
      <c r="AK58" s="148"/>
      <c r="AL58" s="148"/>
      <c r="AM58" s="148"/>
      <c r="AN58" s="148"/>
      <c r="AO58" s="148"/>
      <c r="AP58" s="148"/>
      <c r="AQ58" s="148"/>
      <c r="AR58" s="148"/>
      <c r="AS58" s="148"/>
      <c r="AT58" s="148"/>
      <c r="AU58" s="148"/>
      <c r="AV58" s="148"/>
      <c r="AW58" s="148"/>
      <c r="AX58" s="148"/>
      <c r="AY58" s="148"/>
      <c r="AZ58" s="148"/>
      <c r="BA58" s="148"/>
    </row>
    <row r="59" spans="1:53" s="79" customFormat="1" x14ac:dyDescent="0.3">
      <c r="A59" s="74" t="s">
        <v>99</v>
      </c>
      <c r="B59" s="75"/>
      <c r="C59" s="76">
        <f t="shared" si="7"/>
        <v>0</v>
      </c>
      <c r="D59" s="77">
        <f>BUDGET!D59</f>
        <v>0</v>
      </c>
      <c r="E59" s="77">
        <f>BUDGET!E59</f>
        <v>0</v>
      </c>
      <c r="F59" s="77">
        <f>BUDGET!F59</f>
        <v>0</v>
      </c>
      <c r="G59" s="77">
        <f>BUDGET!G59</f>
        <v>0</v>
      </c>
      <c r="H59" s="77">
        <f>BUDGET!H59</f>
        <v>0</v>
      </c>
      <c r="I59" s="77">
        <f>BUDGET!I59</f>
        <v>0</v>
      </c>
      <c r="J59" s="77">
        <f>BUDGET!J59</f>
        <v>0</v>
      </c>
      <c r="K59" s="77">
        <f>BUDGET!K59</f>
        <v>0</v>
      </c>
      <c r="L59" s="77">
        <f>BUDGET!L59</f>
        <v>0</v>
      </c>
      <c r="M59" s="77">
        <f>BUDGET!M59</f>
        <v>0</v>
      </c>
      <c r="N59" s="77">
        <f>BUDGET!N59</f>
        <v>0</v>
      </c>
      <c r="O59" s="77">
        <f>BUDGET!O59</f>
        <v>0</v>
      </c>
      <c r="P59" s="147">
        <f>BUDGET!C59-C59</f>
        <v>0</v>
      </c>
      <c r="Q59" s="148"/>
      <c r="R59" s="148"/>
      <c r="S59" s="148"/>
      <c r="T59" s="148"/>
      <c r="U59" s="148"/>
      <c r="V59" s="148"/>
      <c r="W59" s="148"/>
      <c r="X59" s="148"/>
      <c r="Y59" s="148"/>
      <c r="Z59" s="148"/>
      <c r="AA59" s="148"/>
      <c r="AB59" s="148"/>
      <c r="AC59" s="148"/>
      <c r="AD59" s="148"/>
      <c r="AE59" s="148"/>
      <c r="AF59" s="148"/>
      <c r="AG59" s="148"/>
      <c r="AH59" s="148"/>
      <c r="AI59" s="148"/>
      <c r="AJ59" s="148"/>
      <c r="AK59" s="148"/>
      <c r="AL59" s="148"/>
      <c r="AM59" s="148"/>
      <c r="AN59" s="148"/>
      <c r="AO59" s="148"/>
      <c r="AP59" s="148"/>
      <c r="AQ59" s="148"/>
      <c r="AR59" s="148"/>
      <c r="AS59" s="148"/>
      <c r="AT59" s="148"/>
      <c r="AU59" s="148"/>
      <c r="AV59" s="148"/>
      <c r="AW59" s="148"/>
      <c r="AX59" s="148"/>
      <c r="AY59" s="148"/>
      <c r="AZ59" s="148"/>
      <c r="BA59" s="148"/>
    </row>
    <row r="60" spans="1:53" s="79" customFormat="1" x14ac:dyDescent="0.3">
      <c r="A60" s="74" t="s">
        <v>28</v>
      </c>
      <c r="B60" s="75"/>
      <c r="C60" s="76">
        <f t="shared" si="7"/>
        <v>0</v>
      </c>
      <c r="D60" s="77">
        <f>BUDGET!D60</f>
        <v>0</v>
      </c>
      <c r="E60" s="77">
        <f>BUDGET!E60</f>
        <v>0</v>
      </c>
      <c r="F60" s="77">
        <f>BUDGET!F60</f>
        <v>0</v>
      </c>
      <c r="G60" s="77">
        <f>BUDGET!G60</f>
        <v>0</v>
      </c>
      <c r="H60" s="77">
        <f>BUDGET!H60</f>
        <v>0</v>
      </c>
      <c r="I60" s="77">
        <f>BUDGET!I60</f>
        <v>0</v>
      </c>
      <c r="J60" s="77">
        <f>BUDGET!J60</f>
        <v>0</v>
      </c>
      <c r="K60" s="77">
        <f>BUDGET!K60</f>
        <v>0</v>
      </c>
      <c r="L60" s="77">
        <f>BUDGET!L60</f>
        <v>0</v>
      </c>
      <c r="M60" s="77">
        <f>BUDGET!M60</f>
        <v>0</v>
      </c>
      <c r="N60" s="77">
        <f>BUDGET!N60</f>
        <v>0</v>
      </c>
      <c r="O60" s="77">
        <f>BUDGET!O60</f>
        <v>0</v>
      </c>
      <c r="P60" s="147">
        <f>BUDGET!C60-C60</f>
        <v>0</v>
      </c>
      <c r="Q60" s="148"/>
      <c r="R60" s="148"/>
      <c r="S60" s="148"/>
      <c r="T60" s="148"/>
      <c r="U60" s="148"/>
      <c r="V60" s="148"/>
      <c r="W60" s="148"/>
      <c r="X60" s="148"/>
      <c r="Y60" s="148"/>
      <c r="Z60" s="148"/>
      <c r="AA60" s="148"/>
      <c r="AB60" s="148"/>
      <c r="AC60" s="148"/>
      <c r="AD60" s="148"/>
      <c r="AE60" s="148"/>
      <c r="AF60" s="148"/>
      <c r="AG60" s="148"/>
      <c r="AH60" s="148"/>
      <c r="AI60" s="148"/>
      <c r="AJ60" s="148"/>
      <c r="AK60" s="148"/>
      <c r="AL60" s="148"/>
      <c r="AM60" s="148"/>
      <c r="AN60" s="148"/>
      <c r="AO60" s="148"/>
      <c r="AP60" s="148"/>
      <c r="AQ60" s="148"/>
      <c r="AR60" s="148"/>
      <c r="AS60" s="148"/>
      <c r="AT60" s="148"/>
      <c r="AU60" s="148"/>
      <c r="AV60" s="148"/>
      <c r="AW60" s="148"/>
      <c r="AX60" s="148"/>
      <c r="AY60" s="148"/>
      <c r="AZ60" s="148"/>
      <c r="BA60" s="148"/>
    </row>
    <row r="61" spans="1:53" s="79" customFormat="1" x14ac:dyDescent="0.3">
      <c r="A61" s="74" t="s">
        <v>100</v>
      </c>
      <c r="B61" s="75"/>
      <c r="C61" s="76">
        <f t="shared" si="7"/>
        <v>0</v>
      </c>
      <c r="D61" s="77">
        <f>BUDGET!D61</f>
        <v>0</v>
      </c>
      <c r="E61" s="77">
        <f>BUDGET!E61</f>
        <v>0</v>
      </c>
      <c r="F61" s="77">
        <f>BUDGET!F61</f>
        <v>0</v>
      </c>
      <c r="G61" s="77">
        <f>BUDGET!G61</f>
        <v>0</v>
      </c>
      <c r="H61" s="77">
        <f>BUDGET!H61</f>
        <v>0</v>
      </c>
      <c r="I61" s="77">
        <f>BUDGET!I61</f>
        <v>0</v>
      </c>
      <c r="J61" s="77">
        <f>BUDGET!J61</f>
        <v>0</v>
      </c>
      <c r="K61" s="77">
        <f>BUDGET!K61</f>
        <v>0</v>
      </c>
      <c r="L61" s="77">
        <f>BUDGET!L61</f>
        <v>0</v>
      </c>
      <c r="M61" s="77">
        <f>BUDGET!M61</f>
        <v>0</v>
      </c>
      <c r="N61" s="77">
        <f>BUDGET!N61</f>
        <v>0</v>
      </c>
      <c r="O61" s="77">
        <f>BUDGET!O61</f>
        <v>0</v>
      </c>
      <c r="P61" s="147">
        <f>BUDGET!C61-C61</f>
        <v>0</v>
      </c>
      <c r="Q61" s="148"/>
      <c r="R61" s="148"/>
      <c r="S61" s="148"/>
      <c r="T61" s="148"/>
      <c r="U61" s="148"/>
      <c r="V61" s="148"/>
      <c r="W61" s="148"/>
      <c r="X61" s="148"/>
      <c r="Y61" s="148"/>
      <c r="Z61" s="148"/>
      <c r="AA61" s="148"/>
      <c r="AB61" s="148"/>
      <c r="AC61" s="148"/>
      <c r="AD61" s="148"/>
      <c r="AE61" s="148"/>
      <c r="AF61" s="148"/>
      <c r="AG61" s="148"/>
      <c r="AH61" s="148"/>
      <c r="AI61" s="148"/>
      <c r="AJ61" s="148"/>
      <c r="AK61" s="148"/>
      <c r="AL61" s="148"/>
      <c r="AM61" s="148"/>
      <c r="AN61" s="148"/>
      <c r="AO61" s="148"/>
      <c r="AP61" s="148"/>
      <c r="AQ61" s="148"/>
      <c r="AR61" s="148"/>
      <c r="AS61" s="148"/>
      <c r="AT61" s="148"/>
      <c r="AU61" s="148"/>
      <c r="AV61" s="148"/>
      <c r="AW61" s="148"/>
      <c r="AX61" s="148"/>
      <c r="AY61" s="148"/>
      <c r="AZ61" s="148"/>
      <c r="BA61" s="148"/>
    </row>
    <row r="62" spans="1:53" s="79" customFormat="1" x14ac:dyDescent="0.3">
      <c r="A62" s="74" t="s">
        <v>101</v>
      </c>
      <c r="B62" s="75"/>
      <c r="C62" s="76">
        <f t="shared" si="7"/>
        <v>0</v>
      </c>
      <c r="D62" s="77">
        <f>BUDGET!D62</f>
        <v>0</v>
      </c>
      <c r="E62" s="77">
        <f>BUDGET!E62</f>
        <v>0</v>
      </c>
      <c r="F62" s="77">
        <f>BUDGET!F62</f>
        <v>0</v>
      </c>
      <c r="G62" s="77">
        <f>BUDGET!G62</f>
        <v>0</v>
      </c>
      <c r="H62" s="77">
        <f>BUDGET!H62</f>
        <v>0</v>
      </c>
      <c r="I62" s="77">
        <f>BUDGET!I62</f>
        <v>0</v>
      </c>
      <c r="J62" s="77">
        <f>BUDGET!J62</f>
        <v>0</v>
      </c>
      <c r="K62" s="77">
        <f>BUDGET!K62</f>
        <v>0</v>
      </c>
      <c r="L62" s="77">
        <f>BUDGET!L62</f>
        <v>0</v>
      </c>
      <c r="M62" s="77">
        <f>BUDGET!M62</f>
        <v>0</v>
      </c>
      <c r="N62" s="77">
        <f>BUDGET!N62</f>
        <v>0</v>
      </c>
      <c r="O62" s="77">
        <f>BUDGET!O62</f>
        <v>0</v>
      </c>
      <c r="P62" s="147">
        <f>BUDGET!C62-C62</f>
        <v>0</v>
      </c>
      <c r="Q62" s="148"/>
      <c r="R62" s="148"/>
      <c r="S62" s="148"/>
      <c r="T62" s="148"/>
      <c r="U62" s="148"/>
      <c r="V62" s="148"/>
      <c r="W62" s="148"/>
      <c r="X62" s="148"/>
      <c r="Y62" s="148"/>
      <c r="Z62" s="148"/>
      <c r="AA62" s="148"/>
      <c r="AB62" s="148"/>
      <c r="AC62" s="148"/>
      <c r="AD62" s="148"/>
      <c r="AE62" s="148"/>
      <c r="AF62" s="148"/>
      <c r="AG62" s="148"/>
      <c r="AH62" s="148"/>
      <c r="AI62" s="148"/>
      <c r="AJ62" s="148"/>
      <c r="AK62" s="148"/>
      <c r="AL62" s="148"/>
      <c r="AM62" s="148"/>
      <c r="AN62" s="148"/>
      <c r="AO62" s="148"/>
      <c r="AP62" s="148"/>
      <c r="AQ62" s="148"/>
      <c r="AR62" s="148"/>
      <c r="AS62" s="148"/>
      <c r="AT62" s="148"/>
      <c r="AU62" s="148"/>
      <c r="AV62" s="148"/>
      <c r="AW62" s="148"/>
      <c r="AX62" s="148"/>
      <c r="AY62" s="148"/>
      <c r="AZ62" s="148"/>
      <c r="BA62" s="148"/>
    </row>
    <row r="63" spans="1:53" s="79" customFormat="1" x14ac:dyDescent="0.3">
      <c r="A63" s="74" t="s">
        <v>37</v>
      </c>
      <c r="B63" s="75"/>
      <c r="C63" s="76">
        <f>SUM(D63:O63)</f>
        <v>0</v>
      </c>
      <c r="D63" s="77">
        <f>BUDGET!D63</f>
        <v>0</v>
      </c>
      <c r="E63" s="77">
        <f>BUDGET!E63</f>
        <v>0</v>
      </c>
      <c r="F63" s="77">
        <f>BUDGET!F63</f>
        <v>0</v>
      </c>
      <c r="G63" s="77">
        <f>BUDGET!G63</f>
        <v>0</v>
      </c>
      <c r="H63" s="77">
        <f>BUDGET!H63</f>
        <v>0</v>
      </c>
      <c r="I63" s="77">
        <f>BUDGET!I63</f>
        <v>0</v>
      </c>
      <c r="J63" s="77">
        <f>BUDGET!J63</f>
        <v>0</v>
      </c>
      <c r="K63" s="77">
        <f>BUDGET!K63</f>
        <v>0</v>
      </c>
      <c r="L63" s="77">
        <f>BUDGET!L63</f>
        <v>0</v>
      </c>
      <c r="M63" s="77">
        <f>BUDGET!M63</f>
        <v>0</v>
      </c>
      <c r="N63" s="77">
        <f>BUDGET!N63</f>
        <v>0</v>
      </c>
      <c r="O63" s="77">
        <f>BUDGET!O63</f>
        <v>0</v>
      </c>
      <c r="P63" s="147">
        <f>BUDGET!C63-C63</f>
        <v>0</v>
      </c>
      <c r="Q63" s="148"/>
      <c r="R63" s="148"/>
      <c r="S63" s="148"/>
      <c r="T63" s="148"/>
      <c r="U63" s="148"/>
      <c r="V63" s="148"/>
      <c r="W63" s="148"/>
      <c r="X63" s="148"/>
      <c r="Y63" s="148"/>
      <c r="Z63" s="148"/>
      <c r="AA63" s="148"/>
      <c r="AB63" s="148"/>
      <c r="AC63" s="148"/>
      <c r="AD63" s="148"/>
      <c r="AE63" s="148"/>
      <c r="AF63" s="148"/>
      <c r="AG63" s="148"/>
      <c r="AH63" s="148"/>
      <c r="AI63" s="148"/>
      <c r="AJ63" s="148"/>
      <c r="AK63" s="148"/>
      <c r="AL63" s="148"/>
      <c r="AM63" s="148"/>
      <c r="AN63" s="148"/>
      <c r="AO63" s="148"/>
      <c r="AP63" s="148"/>
      <c r="AQ63" s="148"/>
      <c r="AR63" s="148"/>
      <c r="AS63" s="148"/>
      <c r="AT63" s="148"/>
      <c r="AU63" s="148"/>
      <c r="AV63" s="148"/>
      <c r="AW63" s="148"/>
      <c r="AX63" s="148"/>
      <c r="AY63" s="148"/>
      <c r="AZ63" s="148"/>
      <c r="BA63" s="148"/>
    </row>
    <row r="64" spans="1:53" s="79" customFormat="1" x14ac:dyDescent="0.3">
      <c r="A64" s="74" t="s">
        <v>38</v>
      </c>
      <c r="B64" s="75"/>
      <c r="C64" s="76">
        <f>SUM(D64:O64)</f>
        <v>0</v>
      </c>
      <c r="D64" s="77">
        <f>BUDGET!D64</f>
        <v>0</v>
      </c>
      <c r="E64" s="77">
        <f>BUDGET!E64</f>
        <v>0</v>
      </c>
      <c r="F64" s="77">
        <f>BUDGET!F64</f>
        <v>0</v>
      </c>
      <c r="G64" s="77">
        <f>BUDGET!G64</f>
        <v>0</v>
      </c>
      <c r="H64" s="77">
        <f>BUDGET!H64</f>
        <v>0</v>
      </c>
      <c r="I64" s="77">
        <f>BUDGET!I64</f>
        <v>0</v>
      </c>
      <c r="J64" s="77">
        <f>BUDGET!J64</f>
        <v>0</v>
      </c>
      <c r="K64" s="77">
        <f>BUDGET!K64</f>
        <v>0</v>
      </c>
      <c r="L64" s="77">
        <f>BUDGET!L64</f>
        <v>0</v>
      </c>
      <c r="M64" s="77">
        <f>BUDGET!M64</f>
        <v>0</v>
      </c>
      <c r="N64" s="77">
        <f>BUDGET!N64</f>
        <v>0</v>
      </c>
      <c r="O64" s="77">
        <f>BUDGET!O64</f>
        <v>0</v>
      </c>
      <c r="P64" s="147">
        <f>BUDGET!C64-C64</f>
        <v>0</v>
      </c>
      <c r="Q64" s="148"/>
      <c r="R64" s="148"/>
      <c r="S64" s="148"/>
      <c r="T64" s="148"/>
      <c r="U64" s="148"/>
      <c r="V64" s="148"/>
      <c r="W64" s="148"/>
      <c r="X64" s="148"/>
      <c r="Y64" s="148"/>
      <c r="Z64" s="148"/>
      <c r="AA64" s="148"/>
      <c r="AB64" s="148"/>
      <c r="AC64" s="148"/>
      <c r="AD64" s="148"/>
      <c r="AE64" s="148"/>
      <c r="AF64" s="148"/>
      <c r="AG64" s="148"/>
      <c r="AH64" s="148"/>
      <c r="AI64" s="148"/>
      <c r="AJ64" s="148"/>
      <c r="AK64" s="148"/>
      <c r="AL64" s="148"/>
      <c r="AM64" s="148"/>
      <c r="AN64" s="148"/>
      <c r="AO64" s="148"/>
      <c r="AP64" s="148"/>
      <c r="AQ64" s="148"/>
      <c r="AR64" s="148"/>
      <c r="AS64" s="148"/>
      <c r="AT64" s="148"/>
      <c r="AU64" s="148"/>
      <c r="AV64" s="148"/>
      <c r="AW64" s="148"/>
      <c r="AX64" s="148"/>
      <c r="AY64" s="148"/>
      <c r="AZ64" s="148"/>
      <c r="BA64" s="148"/>
    </row>
    <row r="65" spans="1:16" x14ac:dyDescent="0.3">
      <c r="A65" s="33" t="s">
        <v>39</v>
      </c>
      <c r="B65" s="88"/>
      <c r="C65" s="89"/>
      <c r="D65" s="35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</row>
    <row r="66" spans="1:16" x14ac:dyDescent="0.3">
      <c r="A66" s="4" t="s">
        <v>102</v>
      </c>
      <c r="B66" s="65"/>
      <c r="C66" s="34">
        <f t="shared" ref="C66:C84" si="8">SUM(D66:O66)</f>
        <v>0</v>
      </c>
      <c r="D66" s="37">
        <f>BUDGET!D66</f>
        <v>0</v>
      </c>
      <c r="E66" s="37">
        <f>BUDGET!E66</f>
        <v>0</v>
      </c>
      <c r="F66" s="37">
        <f>BUDGET!F66</f>
        <v>0</v>
      </c>
      <c r="G66" s="37">
        <f>BUDGET!G66</f>
        <v>0</v>
      </c>
      <c r="H66" s="37">
        <f>BUDGET!H66</f>
        <v>0</v>
      </c>
      <c r="I66" s="37">
        <f>BUDGET!I66</f>
        <v>0</v>
      </c>
      <c r="J66" s="37">
        <f>BUDGET!J66</f>
        <v>0</v>
      </c>
      <c r="K66" s="37">
        <f>BUDGET!K66</f>
        <v>0</v>
      </c>
      <c r="L66" s="37">
        <f>BUDGET!L66</f>
        <v>0</v>
      </c>
      <c r="M66" s="37">
        <f>BUDGET!M66</f>
        <v>0</v>
      </c>
      <c r="N66" s="37">
        <f>BUDGET!N66</f>
        <v>0</v>
      </c>
      <c r="O66" s="37">
        <f>BUDGET!O66</f>
        <v>0</v>
      </c>
      <c r="P66" s="147">
        <f>BUDGET!C66-C66</f>
        <v>0</v>
      </c>
    </row>
    <row r="67" spans="1:16" x14ac:dyDescent="0.3">
      <c r="A67" s="4" t="s">
        <v>103</v>
      </c>
      <c r="B67" s="65"/>
      <c r="C67" s="34">
        <f t="shared" si="8"/>
        <v>0</v>
      </c>
      <c r="D67" s="37">
        <f>BUDGET!D67</f>
        <v>0</v>
      </c>
      <c r="E67" s="37">
        <f>BUDGET!E67</f>
        <v>0</v>
      </c>
      <c r="F67" s="37">
        <f>BUDGET!F67</f>
        <v>0</v>
      </c>
      <c r="G67" s="37">
        <f>BUDGET!G67</f>
        <v>0</v>
      </c>
      <c r="H67" s="37">
        <f>BUDGET!H67</f>
        <v>0</v>
      </c>
      <c r="I67" s="37">
        <f>BUDGET!I67</f>
        <v>0</v>
      </c>
      <c r="J67" s="37">
        <f>BUDGET!J67</f>
        <v>0</v>
      </c>
      <c r="K67" s="37">
        <f>BUDGET!K67</f>
        <v>0</v>
      </c>
      <c r="L67" s="37">
        <f>BUDGET!L67</f>
        <v>0</v>
      </c>
      <c r="M67" s="37">
        <f>BUDGET!M67</f>
        <v>0</v>
      </c>
      <c r="N67" s="37">
        <f>BUDGET!N67</f>
        <v>0</v>
      </c>
      <c r="O67" s="37">
        <f>BUDGET!O67</f>
        <v>0</v>
      </c>
      <c r="P67" s="147">
        <f>BUDGET!C67-C67</f>
        <v>0</v>
      </c>
    </row>
    <row r="68" spans="1:16" ht="10.5" customHeight="1" x14ac:dyDescent="0.3">
      <c r="A68" s="4" t="s">
        <v>12</v>
      </c>
      <c r="B68" s="65"/>
      <c r="C68" s="34">
        <f t="shared" si="8"/>
        <v>0</v>
      </c>
      <c r="D68" s="37">
        <f>BUDGET!D68</f>
        <v>0</v>
      </c>
      <c r="E68" s="37">
        <f>BUDGET!E68</f>
        <v>0</v>
      </c>
      <c r="F68" s="37">
        <f>BUDGET!F68</f>
        <v>0</v>
      </c>
      <c r="G68" s="37">
        <f>BUDGET!G68</f>
        <v>0</v>
      </c>
      <c r="H68" s="37">
        <f>BUDGET!H68</f>
        <v>0</v>
      </c>
      <c r="I68" s="37">
        <f>BUDGET!I68</f>
        <v>0</v>
      </c>
      <c r="J68" s="37">
        <f>BUDGET!J68</f>
        <v>0</v>
      </c>
      <c r="K68" s="37">
        <f>BUDGET!K68</f>
        <v>0</v>
      </c>
      <c r="L68" s="37">
        <f>BUDGET!L68</f>
        <v>0</v>
      </c>
      <c r="M68" s="37">
        <f>BUDGET!M68</f>
        <v>0</v>
      </c>
      <c r="N68" s="37">
        <f>BUDGET!N68</f>
        <v>0</v>
      </c>
      <c r="O68" s="37">
        <f>BUDGET!O68</f>
        <v>0</v>
      </c>
      <c r="P68" s="147">
        <f>BUDGET!C68-C68</f>
        <v>0</v>
      </c>
    </row>
    <row r="69" spans="1:16" ht="10.5" customHeight="1" x14ac:dyDescent="0.3">
      <c r="A69" s="39" t="s">
        <v>40</v>
      </c>
      <c r="B69" s="66"/>
      <c r="C69" s="34">
        <f t="shared" si="8"/>
        <v>0</v>
      </c>
      <c r="D69" s="37">
        <f>BUDGET!D69</f>
        <v>0</v>
      </c>
      <c r="E69" s="37">
        <f>BUDGET!E69</f>
        <v>0</v>
      </c>
      <c r="F69" s="37">
        <f>BUDGET!F69</f>
        <v>0</v>
      </c>
      <c r="G69" s="37">
        <f>BUDGET!G69</f>
        <v>0</v>
      </c>
      <c r="H69" s="37">
        <f>BUDGET!H69</f>
        <v>0</v>
      </c>
      <c r="I69" s="37">
        <f>BUDGET!I69</f>
        <v>0</v>
      </c>
      <c r="J69" s="37">
        <f>BUDGET!J69</f>
        <v>0</v>
      </c>
      <c r="K69" s="37">
        <f>BUDGET!K69</f>
        <v>0</v>
      </c>
      <c r="L69" s="37">
        <f>BUDGET!L69</f>
        <v>0</v>
      </c>
      <c r="M69" s="37">
        <f>BUDGET!M69</f>
        <v>0</v>
      </c>
      <c r="N69" s="37">
        <f>BUDGET!N69</f>
        <v>0</v>
      </c>
      <c r="O69" s="37">
        <f>BUDGET!O69</f>
        <v>0</v>
      </c>
      <c r="P69" s="147">
        <f>BUDGET!C69-C69</f>
        <v>0</v>
      </c>
    </row>
    <row r="70" spans="1:16" ht="11.25" customHeight="1" x14ac:dyDescent="0.3">
      <c r="A70" s="4" t="s">
        <v>57</v>
      </c>
      <c r="B70" s="65"/>
      <c r="C70" s="34">
        <f t="shared" si="8"/>
        <v>0</v>
      </c>
      <c r="D70" s="37">
        <f>BUDGET!D70</f>
        <v>0</v>
      </c>
      <c r="E70" s="37">
        <f>BUDGET!E70</f>
        <v>0</v>
      </c>
      <c r="F70" s="37">
        <f>BUDGET!F70</f>
        <v>0</v>
      </c>
      <c r="G70" s="37">
        <f>BUDGET!G70</f>
        <v>0</v>
      </c>
      <c r="H70" s="37">
        <f>BUDGET!H70</f>
        <v>0</v>
      </c>
      <c r="I70" s="37">
        <f>BUDGET!I70</f>
        <v>0</v>
      </c>
      <c r="J70" s="37">
        <f>BUDGET!J70</f>
        <v>0</v>
      </c>
      <c r="K70" s="37">
        <f>BUDGET!K70</f>
        <v>0</v>
      </c>
      <c r="L70" s="37">
        <f>BUDGET!L70</f>
        <v>0</v>
      </c>
      <c r="M70" s="37">
        <f>BUDGET!M70</f>
        <v>0</v>
      </c>
      <c r="N70" s="37">
        <f>BUDGET!N70</f>
        <v>0</v>
      </c>
      <c r="O70" s="37">
        <f>BUDGET!O70</f>
        <v>0</v>
      </c>
      <c r="P70" s="147">
        <f>BUDGET!C70-C70</f>
        <v>0</v>
      </c>
    </row>
    <row r="71" spans="1:16" ht="11.25" customHeight="1" x14ac:dyDescent="0.3">
      <c r="A71" s="4" t="s">
        <v>47</v>
      </c>
      <c r="B71" s="65"/>
      <c r="C71" s="34">
        <f t="shared" si="8"/>
        <v>0</v>
      </c>
      <c r="D71" s="37">
        <f>BUDGET!D71</f>
        <v>0</v>
      </c>
      <c r="E71" s="37">
        <f>BUDGET!E71</f>
        <v>0</v>
      </c>
      <c r="F71" s="37">
        <f>BUDGET!F71</f>
        <v>0</v>
      </c>
      <c r="G71" s="37">
        <f>BUDGET!G71</f>
        <v>0</v>
      </c>
      <c r="H71" s="37">
        <f>BUDGET!H71</f>
        <v>0</v>
      </c>
      <c r="I71" s="37">
        <f>BUDGET!I71</f>
        <v>0</v>
      </c>
      <c r="J71" s="37">
        <f>BUDGET!J71</f>
        <v>0</v>
      </c>
      <c r="K71" s="37">
        <f>BUDGET!K71</f>
        <v>0</v>
      </c>
      <c r="L71" s="37">
        <f>BUDGET!L71</f>
        <v>0</v>
      </c>
      <c r="M71" s="37">
        <f>BUDGET!M71</f>
        <v>0</v>
      </c>
      <c r="N71" s="37">
        <f>BUDGET!N71</f>
        <v>0</v>
      </c>
      <c r="O71" s="37">
        <f>BUDGET!O71</f>
        <v>0</v>
      </c>
      <c r="P71" s="147">
        <f>BUDGET!C71-C71</f>
        <v>0</v>
      </c>
    </row>
    <row r="72" spans="1:16" ht="11.25" customHeight="1" x14ac:dyDescent="0.3">
      <c r="A72" s="4" t="s">
        <v>48</v>
      </c>
      <c r="B72" s="65"/>
      <c r="C72" s="34">
        <f t="shared" si="8"/>
        <v>0</v>
      </c>
      <c r="D72" s="37">
        <f>BUDGET!D72</f>
        <v>0</v>
      </c>
      <c r="E72" s="37">
        <f>BUDGET!E72</f>
        <v>0</v>
      </c>
      <c r="F72" s="37">
        <f>BUDGET!F72</f>
        <v>0</v>
      </c>
      <c r="G72" s="37">
        <f>BUDGET!G72</f>
        <v>0</v>
      </c>
      <c r="H72" s="37">
        <f>BUDGET!H72</f>
        <v>0</v>
      </c>
      <c r="I72" s="37">
        <f>BUDGET!I72</f>
        <v>0</v>
      </c>
      <c r="J72" s="37">
        <f>BUDGET!J72</f>
        <v>0</v>
      </c>
      <c r="K72" s="37">
        <f>BUDGET!K72</f>
        <v>0</v>
      </c>
      <c r="L72" s="37">
        <f>BUDGET!L72</f>
        <v>0</v>
      </c>
      <c r="M72" s="37">
        <f>BUDGET!M72</f>
        <v>0</v>
      </c>
      <c r="N72" s="37">
        <f>BUDGET!N72</f>
        <v>0</v>
      </c>
      <c r="O72" s="37">
        <f>BUDGET!O72</f>
        <v>0</v>
      </c>
      <c r="P72" s="147">
        <f>BUDGET!C72-C72</f>
        <v>0</v>
      </c>
    </row>
    <row r="73" spans="1:16" ht="11.25" customHeight="1" x14ac:dyDescent="0.3">
      <c r="A73" s="4" t="s">
        <v>49</v>
      </c>
      <c r="B73" s="65"/>
      <c r="C73" s="34">
        <f t="shared" si="8"/>
        <v>0</v>
      </c>
      <c r="D73" s="37">
        <f>BUDGET!D73</f>
        <v>0</v>
      </c>
      <c r="E73" s="37">
        <f>BUDGET!E73</f>
        <v>0</v>
      </c>
      <c r="F73" s="37">
        <f>BUDGET!F73</f>
        <v>0</v>
      </c>
      <c r="G73" s="37">
        <f>BUDGET!G73</f>
        <v>0</v>
      </c>
      <c r="H73" s="37">
        <f>BUDGET!H73</f>
        <v>0</v>
      </c>
      <c r="I73" s="37">
        <f>BUDGET!I73</f>
        <v>0</v>
      </c>
      <c r="J73" s="37">
        <f>BUDGET!J73</f>
        <v>0</v>
      </c>
      <c r="K73" s="37">
        <f>BUDGET!K73</f>
        <v>0</v>
      </c>
      <c r="L73" s="37">
        <f>BUDGET!L73</f>
        <v>0</v>
      </c>
      <c r="M73" s="37">
        <f>BUDGET!M73</f>
        <v>0</v>
      </c>
      <c r="N73" s="37">
        <f>BUDGET!N73</f>
        <v>0</v>
      </c>
      <c r="O73" s="37">
        <f>BUDGET!O73</f>
        <v>0</v>
      </c>
      <c r="P73" s="147">
        <f>BUDGET!C73-C73</f>
        <v>0</v>
      </c>
    </row>
    <row r="74" spans="1:16" x14ac:dyDescent="0.3">
      <c r="A74" s="4" t="s">
        <v>119</v>
      </c>
      <c r="B74" s="65"/>
      <c r="C74" s="34">
        <f>SUM(D74:O74)</f>
        <v>0</v>
      </c>
      <c r="D74" s="37">
        <f>BUDGET!D74</f>
        <v>0</v>
      </c>
      <c r="E74" s="37">
        <f>BUDGET!E74</f>
        <v>0</v>
      </c>
      <c r="F74" s="37">
        <f>BUDGET!F74</f>
        <v>0</v>
      </c>
      <c r="G74" s="37">
        <f>BUDGET!G74</f>
        <v>0</v>
      </c>
      <c r="H74" s="37">
        <f>BUDGET!H74</f>
        <v>0</v>
      </c>
      <c r="I74" s="37">
        <f>BUDGET!I74</f>
        <v>0</v>
      </c>
      <c r="J74" s="37">
        <f>BUDGET!J74</f>
        <v>0</v>
      </c>
      <c r="K74" s="37">
        <f>BUDGET!K74</f>
        <v>0</v>
      </c>
      <c r="L74" s="37">
        <f>BUDGET!L74</f>
        <v>0</v>
      </c>
      <c r="M74" s="37">
        <f>BUDGET!M74</f>
        <v>0</v>
      </c>
      <c r="N74" s="37">
        <f>BUDGET!N74</f>
        <v>0</v>
      </c>
      <c r="O74" s="37">
        <f>BUDGET!O74</f>
        <v>0</v>
      </c>
      <c r="P74" s="147">
        <f>BUDGET!C74-C74</f>
        <v>0</v>
      </c>
    </row>
    <row r="75" spans="1:16" ht="10.5" customHeight="1" x14ac:dyDescent="0.3">
      <c r="A75" s="4" t="s">
        <v>50</v>
      </c>
      <c r="B75" s="65"/>
      <c r="C75" s="34">
        <f t="shared" si="8"/>
        <v>0</v>
      </c>
      <c r="D75" s="37">
        <f>BUDGET!D75</f>
        <v>0</v>
      </c>
      <c r="E75" s="37">
        <f>BUDGET!E75</f>
        <v>0</v>
      </c>
      <c r="F75" s="37">
        <f>BUDGET!F75</f>
        <v>0</v>
      </c>
      <c r="G75" s="37">
        <f>BUDGET!G75</f>
        <v>0</v>
      </c>
      <c r="H75" s="37">
        <f>BUDGET!H75</f>
        <v>0</v>
      </c>
      <c r="I75" s="37">
        <f>BUDGET!I75</f>
        <v>0</v>
      </c>
      <c r="J75" s="37">
        <f>BUDGET!J75</f>
        <v>0</v>
      </c>
      <c r="K75" s="37">
        <f>BUDGET!K75</f>
        <v>0</v>
      </c>
      <c r="L75" s="37">
        <f>BUDGET!L75</f>
        <v>0</v>
      </c>
      <c r="M75" s="37">
        <f>BUDGET!M75</f>
        <v>0</v>
      </c>
      <c r="N75" s="37">
        <f>BUDGET!N75</f>
        <v>0</v>
      </c>
      <c r="O75" s="37">
        <f>BUDGET!O75</f>
        <v>0</v>
      </c>
      <c r="P75" s="147">
        <f>BUDGET!C75-C75</f>
        <v>0</v>
      </c>
    </row>
    <row r="76" spans="1:16" x14ac:dyDescent="0.3">
      <c r="A76" s="4" t="s">
        <v>9</v>
      </c>
      <c r="B76" s="65"/>
      <c r="C76" s="34">
        <f t="shared" si="8"/>
        <v>0</v>
      </c>
      <c r="D76" s="37">
        <f>BUDGET!D76</f>
        <v>0</v>
      </c>
      <c r="E76" s="37">
        <f>BUDGET!E76</f>
        <v>0</v>
      </c>
      <c r="F76" s="37">
        <f>BUDGET!F76</f>
        <v>0</v>
      </c>
      <c r="G76" s="37">
        <f>BUDGET!G76</f>
        <v>0</v>
      </c>
      <c r="H76" s="37">
        <f>BUDGET!H76</f>
        <v>0</v>
      </c>
      <c r="I76" s="37">
        <f>BUDGET!I76</f>
        <v>0</v>
      </c>
      <c r="J76" s="37">
        <f>BUDGET!J76</f>
        <v>0</v>
      </c>
      <c r="K76" s="37">
        <f>BUDGET!K76</f>
        <v>0</v>
      </c>
      <c r="L76" s="37">
        <f>BUDGET!L76</f>
        <v>0</v>
      </c>
      <c r="M76" s="37">
        <f>BUDGET!M76</f>
        <v>0</v>
      </c>
      <c r="N76" s="37">
        <f>BUDGET!N76</f>
        <v>0</v>
      </c>
      <c r="O76" s="37">
        <f>BUDGET!O76</f>
        <v>0</v>
      </c>
      <c r="P76" s="147">
        <f>BUDGET!C76-C76</f>
        <v>0</v>
      </c>
    </row>
    <row r="77" spans="1:16" ht="11.25" customHeight="1" x14ac:dyDescent="0.3">
      <c r="A77" s="90" t="s">
        <v>5</v>
      </c>
      <c r="B77" s="67"/>
      <c r="C77" s="34">
        <f t="shared" si="8"/>
        <v>0</v>
      </c>
      <c r="D77" s="37">
        <f>BUDGET!D77</f>
        <v>0</v>
      </c>
      <c r="E77" s="37">
        <f>BUDGET!E77</f>
        <v>0</v>
      </c>
      <c r="F77" s="37">
        <f>BUDGET!F77</f>
        <v>0</v>
      </c>
      <c r="G77" s="37">
        <f>BUDGET!G77</f>
        <v>0</v>
      </c>
      <c r="H77" s="37">
        <f>BUDGET!H77</f>
        <v>0</v>
      </c>
      <c r="I77" s="37">
        <f>BUDGET!I77</f>
        <v>0</v>
      </c>
      <c r="J77" s="37">
        <f>BUDGET!J77</f>
        <v>0</v>
      </c>
      <c r="K77" s="37">
        <f>BUDGET!K77</f>
        <v>0</v>
      </c>
      <c r="L77" s="37">
        <f>BUDGET!L77</f>
        <v>0</v>
      </c>
      <c r="M77" s="37">
        <f>BUDGET!M77</f>
        <v>0</v>
      </c>
      <c r="N77" s="37">
        <f>BUDGET!N77</f>
        <v>0</v>
      </c>
      <c r="O77" s="37">
        <f>BUDGET!O77</f>
        <v>0</v>
      </c>
      <c r="P77" s="147">
        <f>BUDGET!C77-C77</f>
        <v>0</v>
      </c>
    </row>
    <row r="78" spans="1:16" ht="10.5" customHeight="1" x14ac:dyDescent="0.3">
      <c r="A78" s="40" t="s">
        <v>10</v>
      </c>
      <c r="B78" s="67"/>
      <c r="C78" s="34">
        <f t="shared" si="8"/>
        <v>0</v>
      </c>
      <c r="D78" s="37">
        <f>BUDGET!D78</f>
        <v>0</v>
      </c>
      <c r="E78" s="37">
        <f>BUDGET!E78</f>
        <v>0</v>
      </c>
      <c r="F78" s="37">
        <f>BUDGET!F78</f>
        <v>0</v>
      </c>
      <c r="G78" s="37">
        <f>BUDGET!G78</f>
        <v>0</v>
      </c>
      <c r="H78" s="37">
        <f>BUDGET!H78</f>
        <v>0</v>
      </c>
      <c r="I78" s="37">
        <f>BUDGET!I78</f>
        <v>0</v>
      </c>
      <c r="J78" s="37">
        <f>BUDGET!J78</f>
        <v>0</v>
      </c>
      <c r="K78" s="37">
        <f>BUDGET!K78</f>
        <v>0</v>
      </c>
      <c r="L78" s="37">
        <f>BUDGET!L78</f>
        <v>0</v>
      </c>
      <c r="M78" s="37">
        <f>BUDGET!M78</f>
        <v>0</v>
      </c>
      <c r="N78" s="37">
        <f>BUDGET!N78</f>
        <v>0</v>
      </c>
      <c r="O78" s="37">
        <f>BUDGET!O78</f>
        <v>0</v>
      </c>
      <c r="P78" s="147">
        <f>BUDGET!C78-C78</f>
        <v>0</v>
      </c>
    </row>
    <row r="79" spans="1:16" ht="11.25" customHeight="1" x14ac:dyDescent="0.3">
      <c r="A79" s="4" t="s">
        <v>11</v>
      </c>
      <c r="B79" s="65"/>
      <c r="C79" s="34">
        <f t="shared" si="8"/>
        <v>0</v>
      </c>
      <c r="D79" s="37">
        <f>BUDGET!D79</f>
        <v>0</v>
      </c>
      <c r="E79" s="37">
        <f>BUDGET!E79</f>
        <v>0</v>
      </c>
      <c r="F79" s="37">
        <f>BUDGET!F79</f>
        <v>0</v>
      </c>
      <c r="G79" s="37">
        <f>BUDGET!G79</f>
        <v>0</v>
      </c>
      <c r="H79" s="37">
        <f>BUDGET!H79</f>
        <v>0</v>
      </c>
      <c r="I79" s="37">
        <f>BUDGET!I79</f>
        <v>0</v>
      </c>
      <c r="J79" s="37">
        <f>BUDGET!J79</f>
        <v>0</v>
      </c>
      <c r="K79" s="37">
        <f>BUDGET!K79</f>
        <v>0</v>
      </c>
      <c r="L79" s="37">
        <f>BUDGET!L79</f>
        <v>0</v>
      </c>
      <c r="M79" s="37">
        <f>BUDGET!M79</f>
        <v>0</v>
      </c>
      <c r="N79" s="37">
        <f>BUDGET!N79</f>
        <v>0</v>
      </c>
      <c r="O79" s="37">
        <f>BUDGET!O79</f>
        <v>0</v>
      </c>
      <c r="P79" s="147">
        <f>BUDGET!C79-C79</f>
        <v>0</v>
      </c>
    </row>
    <row r="80" spans="1:16" ht="11.25" customHeight="1" x14ac:dyDescent="0.3">
      <c r="A80" s="4" t="s">
        <v>60</v>
      </c>
      <c r="B80" s="65"/>
      <c r="C80" s="34">
        <f t="shared" si="8"/>
        <v>0</v>
      </c>
      <c r="D80" s="37">
        <f>BUDGET!D80</f>
        <v>0</v>
      </c>
      <c r="E80" s="37">
        <f>BUDGET!E80</f>
        <v>0</v>
      </c>
      <c r="F80" s="37">
        <f>BUDGET!F80</f>
        <v>0</v>
      </c>
      <c r="G80" s="37">
        <f>BUDGET!G80</f>
        <v>0</v>
      </c>
      <c r="H80" s="37">
        <f>BUDGET!H80</f>
        <v>0</v>
      </c>
      <c r="I80" s="37">
        <f>BUDGET!I80</f>
        <v>0</v>
      </c>
      <c r="J80" s="37">
        <f>BUDGET!J80</f>
        <v>0</v>
      </c>
      <c r="K80" s="37">
        <f>BUDGET!K80</f>
        <v>0</v>
      </c>
      <c r="L80" s="37">
        <f>BUDGET!L80</f>
        <v>0</v>
      </c>
      <c r="M80" s="37">
        <f>BUDGET!M80</f>
        <v>0</v>
      </c>
      <c r="N80" s="37">
        <f>BUDGET!N80</f>
        <v>0</v>
      </c>
      <c r="O80" s="37">
        <f>BUDGET!O80</f>
        <v>0</v>
      </c>
      <c r="P80" s="147">
        <f>BUDGET!C80-C80</f>
        <v>0</v>
      </c>
    </row>
    <row r="81" spans="1:53" ht="10.5" customHeight="1" x14ac:dyDescent="0.3">
      <c r="A81" s="4" t="s">
        <v>41</v>
      </c>
      <c r="B81" s="65"/>
      <c r="C81" s="34">
        <f t="shared" si="8"/>
        <v>0</v>
      </c>
      <c r="D81" s="37">
        <f>BUDGET!D81</f>
        <v>0</v>
      </c>
      <c r="E81" s="37">
        <f>BUDGET!E81</f>
        <v>0</v>
      </c>
      <c r="F81" s="37">
        <f>BUDGET!F81</f>
        <v>0</v>
      </c>
      <c r="G81" s="37">
        <f>BUDGET!G81</f>
        <v>0</v>
      </c>
      <c r="H81" s="37">
        <f>BUDGET!H81</f>
        <v>0</v>
      </c>
      <c r="I81" s="37">
        <f>BUDGET!I81</f>
        <v>0</v>
      </c>
      <c r="J81" s="37">
        <f>BUDGET!J81</f>
        <v>0</v>
      </c>
      <c r="K81" s="37">
        <f>BUDGET!K81</f>
        <v>0</v>
      </c>
      <c r="L81" s="37">
        <f>BUDGET!L81</f>
        <v>0</v>
      </c>
      <c r="M81" s="37">
        <f>BUDGET!M81</f>
        <v>0</v>
      </c>
      <c r="N81" s="37">
        <f>BUDGET!N81</f>
        <v>0</v>
      </c>
      <c r="O81" s="37">
        <f>BUDGET!O81</f>
        <v>0</v>
      </c>
      <c r="P81" s="147">
        <f>BUDGET!C81-C81</f>
        <v>0</v>
      </c>
    </row>
    <row r="82" spans="1:53" ht="11.25" customHeight="1" x14ac:dyDescent="0.3">
      <c r="A82" s="4" t="s">
        <v>104</v>
      </c>
      <c r="B82" s="65"/>
      <c r="C82" s="34">
        <f>SUM(D82:O82)</f>
        <v>0</v>
      </c>
      <c r="D82" s="37">
        <f>BUDGET!D82</f>
        <v>0</v>
      </c>
      <c r="E82" s="37">
        <f>BUDGET!E82</f>
        <v>0</v>
      </c>
      <c r="F82" s="37">
        <f>BUDGET!F82</f>
        <v>0</v>
      </c>
      <c r="G82" s="37">
        <f>BUDGET!G82</f>
        <v>0</v>
      </c>
      <c r="H82" s="37">
        <f>BUDGET!H82</f>
        <v>0</v>
      </c>
      <c r="I82" s="37">
        <f>BUDGET!I82</f>
        <v>0</v>
      </c>
      <c r="J82" s="37">
        <f>BUDGET!J82</f>
        <v>0</v>
      </c>
      <c r="K82" s="37">
        <f>BUDGET!K82</f>
        <v>0</v>
      </c>
      <c r="L82" s="37">
        <f>BUDGET!L82</f>
        <v>0</v>
      </c>
      <c r="M82" s="37">
        <f>BUDGET!M82</f>
        <v>0</v>
      </c>
      <c r="N82" s="37">
        <f>BUDGET!N82</f>
        <v>0</v>
      </c>
      <c r="O82" s="37">
        <f>BUDGET!O82</f>
        <v>0</v>
      </c>
      <c r="P82" s="147">
        <f>BUDGET!C82-C82</f>
        <v>0</v>
      </c>
    </row>
    <row r="83" spans="1:53" ht="10.5" customHeight="1" x14ac:dyDescent="0.3">
      <c r="A83" s="4" t="s">
        <v>105</v>
      </c>
      <c r="B83" s="65"/>
      <c r="C83" s="34">
        <f t="shared" si="8"/>
        <v>0</v>
      </c>
      <c r="D83" s="37">
        <f>BUDGET!D83</f>
        <v>0</v>
      </c>
      <c r="E83" s="37">
        <f>BUDGET!E83</f>
        <v>0</v>
      </c>
      <c r="F83" s="37">
        <f>BUDGET!F83</f>
        <v>0</v>
      </c>
      <c r="G83" s="37">
        <f>BUDGET!G83</f>
        <v>0</v>
      </c>
      <c r="H83" s="37">
        <f>BUDGET!H83</f>
        <v>0</v>
      </c>
      <c r="I83" s="37">
        <f>BUDGET!I83</f>
        <v>0</v>
      </c>
      <c r="J83" s="37">
        <f>BUDGET!J83</f>
        <v>0</v>
      </c>
      <c r="K83" s="37">
        <f>BUDGET!K83</f>
        <v>0</v>
      </c>
      <c r="L83" s="37">
        <f>BUDGET!L83</f>
        <v>0</v>
      </c>
      <c r="M83" s="37">
        <f>BUDGET!M83</f>
        <v>0</v>
      </c>
      <c r="N83" s="37">
        <f>BUDGET!N83</f>
        <v>0</v>
      </c>
      <c r="O83" s="37">
        <f>BUDGET!O83</f>
        <v>0</v>
      </c>
      <c r="P83" s="147">
        <f>BUDGET!C83-C83</f>
        <v>0</v>
      </c>
    </row>
    <row r="84" spans="1:53" ht="10.5" customHeight="1" x14ac:dyDescent="0.3">
      <c r="A84" s="4" t="s">
        <v>58</v>
      </c>
      <c r="B84" s="65"/>
      <c r="C84" s="34">
        <f t="shared" si="8"/>
        <v>0</v>
      </c>
      <c r="D84" s="37">
        <f>BUDGET!D84</f>
        <v>0</v>
      </c>
      <c r="E84" s="37">
        <f>BUDGET!E84</f>
        <v>0</v>
      </c>
      <c r="F84" s="37">
        <f>BUDGET!F84</f>
        <v>0</v>
      </c>
      <c r="G84" s="37">
        <f>BUDGET!G84</f>
        <v>0</v>
      </c>
      <c r="H84" s="37">
        <f>BUDGET!H84</f>
        <v>0</v>
      </c>
      <c r="I84" s="37">
        <f>BUDGET!I84</f>
        <v>0</v>
      </c>
      <c r="J84" s="37">
        <f>BUDGET!J84</f>
        <v>0</v>
      </c>
      <c r="K84" s="37">
        <f>BUDGET!K84</f>
        <v>0</v>
      </c>
      <c r="L84" s="37">
        <f>BUDGET!L84</f>
        <v>0</v>
      </c>
      <c r="M84" s="37">
        <f>BUDGET!M84</f>
        <v>0</v>
      </c>
      <c r="N84" s="37">
        <f>BUDGET!N84</f>
        <v>0</v>
      </c>
      <c r="O84" s="37">
        <f>BUDGET!O84</f>
        <v>0</v>
      </c>
      <c r="P84" s="147">
        <f>BUDGET!C84-C84</f>
        <v>0</v>
      </c>
    </row>
    <row r="85" spans="1:53" s="2" customFormat="1" x14ac:dyDescent="0.3">
      <c r="A85" s="41" t="s">
        <v>42</v>
      </c>
      <c r="B85" s="68"/>
      <c r="C85" s="42">
        <f>SUM(D85:O85)</f>
        <v>0</v>
      </c>
      <c r="D85" s="43">
        <f t="shared" ref="D85:O85" si="9">SUM(D4:D84)</f>
        <v>0</v>
      </c>
      <c r="E85" s="43">
        <f t="shared" si="9"/>
        <v>0</v>
      </c>
      <c r="F85" s="43">
        <f t="shared" si="9"/>
        <v>0</v>
      </c>
      <c r="G85" s="43">
        <f t="shared" si="9"/>
        <v>0</v>
      </c>
      <c r="H85" s="43">
        <f t="shared" si="9"/>
        <v>0</v>
      </c>
      <c r="I85" s="43">
        <f t="shared" si="9"/>
        <v>0</v>
      </c>
      <c r="J85" s="43">
        <f t="shared" si="9"/>
        <v>0</v>
      </c>
      <c r="K85" s="43">
        <f t="shared" si="9"/>
        <v>0</v>
      </c>
      <c r="L85" s="43">
        <f t="shared" si="9"/>
        <v>0</v>
      </c>
      <c r="M85" s="43">
        <f t="shared" si="9"/>
        <v>0</v>
      </c>
      <c r="N85" s="43">
        <f t="shared" si="9"/>
        <v>0</v>
      </c>
      <c r="O85" s="43">
        <f t="shared" si="9"/>
        <v>0</v>
      </c>
      <c r="P85" s="147">
        <f>BUDGET!C85-C85</f>
        <v>0</v>
      </c>
      <c r="Q85" s="149"/>
      <c r="R85" s="149"/>
      <c r="S85" s="149"/>
      <c r="T85" s="149"/>
      <c r="U85" s="149"/>
      <c r="V85" s="149"/>
      <c r="W85" s="149"/>
      <c r="X85" s="149"/>
      <c r="Y85" s="149"/>
      <c r="Z85" s="149"/>
      <c r="AA85" s="149"/>
      <c r="AB85" s="149"/>
      <c r="AC85" s="149"/>
      <c r="AD85" s="149"/>
      <c r="AE85" s="149"/>
      <c r="AF85" s="149"/>
      <c r="AG85" s="149"/>
      <c r="AH85" s="149"/>
      <c r="AI85" s="149"/>
      <c r="AJ85" s="149"/>
      <c r="AK85" s="149"/>
      <c r="AL85" s="149"/>
      <c r="AM85" s="149"/>
      <c r="AN85" s="149"/>
      <c r="AO85" s="149"/>
      <c r="AP85" s="149"/>
      <c r="AQ85" s="149"/>
      <c r="AR85" s="149"/>
      <c r="AS85" s="149"/>
      <c r="AT85" s="149"/>
      <c r="AU85" s="149"/>
      <c r="AV85" s="149"/>
      <c r="AW85" s="149"/>
      <c r="AX85" s="149"/>
      <c r="AY85" s="149"/>
      <c r="AZ85" s="149"/>
      <c r="BA85" s="149"/>
    </row>
    <row r="86" spans="1:53" x14ac:dyDescent="0.3">
      <c r="A86" s="44" t="s">
        <v>43</v>
      </c>
      <c r="B86" s="69"/>
      <c r="C86" s="45"/>
      <c r="D86" s="46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8"/>
      <c r="P86" s="48"/>
    </row>
    <row r="87" spans="1:53" x14ac:dyDescent="0.3">
      <c r="A87" s="49" t="s">
        <v>85</v>
      </c>
      <c r="B87" s="70"/>
      <c r="C87" s="50">
        <f>SUM(D87:O87)</f>
        <v>0</v>
      </c>
      <c r="D87" s="51">
        <f>BUDGET!D87</f>
        <v>0</v>
      </c>
      <c r="E87" s="51">
        <f>BUDGET!E87</f>
        <v>0</v>
      </c>
      <c r="F87" s="51">
        <f>BUDGET!F87</f>
        <v>0</v>
      </c>
      <c r="G87" s="51">
        <f>BUDGET!G87</f>
        <v>0</v>
      </c>
      <c r="H87" s="51">
        <f>BUDGET!H87</f>
        <v>0</v>
      </c>
      <c r="I87" s="51">
        <f>BUDGET!I87</f>
        <v>0</v>
      </c>
      <c r="J87" s="51">
        <f>BUDGET!J87</f>
        <v>0</v>
      </c>
      <c r="K87" s="51">
        <f>BUDGET!K87</f>
        <v>0</v>
      </c>
      <c r="L87" s="51">
        <f>BUDGET!L87</f>
        <v>0</v>
      </c>
      <c r="M87" s="51">
        <f>BUDGET!M87</f>
        <v>0</v>
      </c>
      <c r="N87" s="51">
        <f>BUDGET!N87</f>
        <v>0</v>
      </c>
      <c r="O87" s="51">
        <f>BUDGET!O87</f>
        <v>0</v>
      </c>
      <c r="P87" s="147">
        <f>BUDGET!C87-C87</f>
        <v>0</v>
      </c>
    </row>
    <row r="88" spans="1:53" x14ac:dyDescent="0.3">
      <c r="A88" s="49" t="s">
        <v>44</v>
      </c>
      <c r="B88" s="70"/>
      <c r="C88" s="50">
        <f>SUM(D88:O88)</f>
        <v>0</v>
      </c>
      <c r="D88" s="51">
        <f>BUDGET!D88</f>
        <v>0</v>
      </c>
      <c r="E88" s="51">
        <f>BUDGET!E88</f>
        <v>0</v>
      </c>
      <c r="F88" s="51">
        <f>BUDGET!F88</f>
        <v>0</v>
      </c>
      <c r="G88" s="51">
        <f>BUDGET!G88</f>
        <v>0</v>
      </c>
      <c r="H88" s="51">
        <f>BUDGET!H88</f>
        <v>0</v>
      </c>
      <c r="I88" s="51">
        <f>BUDGET!I88</f>
        <v>0</v>
      </c>
      <c r="J88" s="51">
        <f>BUDGET!J88</f>
        <v>0</v>
      </c>
      <c r="K88" s="51">
        <f>BUDGET!K88</f>
        <v>0</v>
      </c>
      <c r="L88" s="51">
        <f>BUDGET!L88</f>
        <v>0</v>
      </c>
      <c r="M88" s="51">
        <f>BUDGET!M88</f>
        <v>0</v>
      </c>
      <c r="N88" s="51">
        <f>BUDGET!N88</f>
        <v>0</v>
      </c>
      <c r="O88" s="51">
        <f>BUDGET!O88</f>
        <v>0</v>
      </c>
      <c r="P88" s="147">
        <f>BUDGET!C88-C88</f>
        <v>0</v>
      </c>
    </row>
    <row r="89" spans="1:53" x14ac:dyDescent="0.3">
      <c r="A89" s="49" t="s">
        <v>86</v>
      </c>
      <c r="B89" s="70"/>
      <c r="C89" s="50">
        <f t="shared" ref="C89:C94" si="10">SUM(D89:O89)</f>
        <v>0</v>
      </c>
      <c r="D89" s="51">
        <f>BUDGET!D89</f>
        <v>0</v>
      </c>
      <c r="E89" s="51">
        <f>BUDGET!E89</f>
        <v>0</v>
      </c>
      <c r="F89" s="51">
        <f>BUDGET!F89</f>
        <v>0</v>
      </c>
      <c r="G89" s="51">
        <f>BUDGET!G89</f>
        <v>0</v>
      </c>
      <c r="H89" s="51">
        <f>BUDGET!H89</f>
        <v>0</v>
      </c>
      <c r="I89" s="51">
        <f>BUDGET!I89</f>
        <v>0</v>
      </c>
      <c r="J89" s="51">
        <f>BUDGET!J89</f>
        <v>0</v>
      </c>
      <c r="K89" s="51">
        <f>BUDGET!K89</f>
        <v>0</v>
      </c>
      <c r="L89" s="51">
        <f>BUDGET!L89</f>
        <v>0</v>
      </c>
      <c r="M89" s="51">
        <f>BUDGET!M89</f>
        <v>0</v>
      </c>
      <c r="N89" s="51">
        <f>BUDGET!N89</f>
        <v>0</v>
      </c>
      <c r="O89" s="51">
        <f>BUDGET!O89</f>
        <v>0</v>
      </c>
      <c r="P89" s="147">
        <f>BUDGET!C89-C89</f>
        <v>0</v>
      </c>
    </row>
    <row r="90" spans="1:53" x14ac:dyDescent="0.3">
      <c r="A90" s="49" t="s">
        <v>106</v>
      </c>
      <c r="B90" s="70"/>
      <c r="C90" s="50">
        <f t="shared" si="10"/>
        <v>0</v>
      </c>
      <c r="D90" s="51">
        <f>BUDGET!D90</f>
        <v>0</v>
      </c>
      <c r="E90" s="51">
        <f>BUDGET!E90</f>
        <v>0</v>
      </c>
      <c r="F90" s="51">
        <f>BUDGET!F90</f>
        <v>0</v>
      </c>
      <c r="G90" s="51">
        <f>BUDGET!G90</f>
        <v>0</v>
      </c>
      <c r="H90" s="51">
        <f>BUDGET!H90</f>
        <v>0</v>
      </c>
      <c r="I90" s="51">
        <f>BUDGET!I90</f>
        <v>0</v>
      </c>
      <c r="J90" s="51">
        <f>BUDGET!J90</f>
        <v>0</v>
      </c>
      <c r="K90" s="51">
        <f>BUDGET!K90</f>
        <v>0</v>
      </c>
      <c r="L90" s="51">
        <f>BUDGET!L90</f>
        <v>0</v>
      </c>
      <c r="M90" s="51">
        <f>BUDGET!M90</f>
        <v>0</v>
      </c>
      <c r="N90" s="51">
        <f>BUDGET!N90</f>
        <v>0</v>
      </c>
      <c r="O90" s="51">
        <f>BUDGET!O90</f>
        <v>0</v>
      </c>
      <c r="P90" s="147">
        <f>BUDGET!C90-C90</f>
        <v>0</v>
      </c>
    </row>
    <row r="91" spans="1:53" x14ac:dyDescent="0.3">
      <c r="A91" s="49" t="s">
        <v>84</v>
      </c>
      <c r="B91" s="70"/>
      <c r="C91" s="50">
        <f t="shared" si="10"/>
        <v>0</v>
      </c>
      <c r="D91" s="51">
        <f>BUDGET!D91</f>
        <v>0</v>
      </c>
      <c r="E91" s="51">
        <f>BUDGET!E91</f>
        <v>0</v>
      </c>
      <c r="F91" s="51">
        <f>BUDGET!F91</f>
        <v>0</v>
      </c>
      <c r="G91" s="51">
        <f>BUDGET!G91</f>
        <v>0</v>
      </c>
      <c r="H91" s="51">
        <f>BUDGET!H91</f>
        <v>0</v>
      </c>
      <c r="I91" s="51">
        <f>BUDGET!I91</f>
        <v>0</v>
      </c>
      <c r="J91" s="51">
        <f>BUDGET!J91</f>
        <v>0</v>
      </c>
      <c r="K91" s="51">
        <f>BUDGET!K91</f>
        <v>0</v>
      </c>
      <c r="L91" s="51">
        <f>BUDGET!L91</f>
        <v>0</v>
      </c>
      <c r="M91" s="51">
        <f>BUDGET!M91</f>
        <v>0</v>
      </c>
      <c r="N91" s="51">
        <f>BUDGET!N91</f>
        <v>0</v>
      </c>
      <c r="O91" s="51">
        <f>BUDGET!O91</f>
        <v>0</v>
      </c>
      <c r="P91" s="147">
        <f>BUDGET!C91-C91</f>
        <v>0</v>
      </c>
    </row>
    <row r="92" spans="1:53" x14ac:dyDescent="0.3">
      <c r="A92" s="53" t="s">
        <v>83</v>
      </c>
      <c r="B92" s="71"/>
      <c r="C92" s="50">
        <f t="shared" si="10"/>
        <v>0</v>
      </c>
      <c r="D92" s="51">
        <f>BUDGET!D92</f>
        <v>0</v>
      </c>
      <c r="E92" s="51">
        <f>BUDGET!E92</f>
        <v>0</v>
      </c>
      <c r="F92" s="51">
        <f>BUDGET!F92</f>
        <v>0</v>
      </c>
      <c r="G92" s="51">
        <f>BUDGET!G92</f>
        <v>0</v>
      </c>
      <c r="H92" s="51">
        <f>BUDGET!H92</f>
        <v>0</v>
      </c>
      <c r="I92" s="51">
        <f>BUDGET!I92</f>
        <v>0</v>
      </c>
      <c r="J92" s="51">
        <f>BUDGET!J92</f>
        <v>0</v>
      </c>
      <c r="K92" s="51">
        <f>BUDGET!K92</f>
        <v>0</v>
      </c>
      <c r="L92" s="51">
        <f>BUDGET!L92</f>
        <v>0</v>
      </c>
      <c r="M92" s="51">
        <f>BUDGET!M92</f>
        <v>0</v>
      </c>
      <c r="N92" s="51">
        <f>BUDGET!N92</f>
        <v>0</v>
      </c>
      <c r="O92" s="51">
        <f>BUDGET!O92</f>
        <v>0</v>
      </c>
      <c r="P92" s="147">
        <f>BUDGET!C92-C92</f>
        <v>0</v>
      </c>
    </row>
    <row r="93" spans="1:53" x14ac:dyDescent="0.3">
      <c r="A93" s="53" t="s">
        <v>82</v>
      </c>
      <c r="B93" s="71"/>
      <c r="C93" s="50">
        <f t="shared" si="10"/>
        <v>0</v>
      </c>
      <c r="D93" s="51">
        <f>BUDGET!D93</f>
        <v>0</v>
      </c>
      <c r="E93" s="51">
        <f>BUDGET!E93</f>
        <v>0</v>
      </c>
      <c r="F93" s="51">
        <f>BUDGET!F93</f>
        <v>0</v>
      </c>
      <c r="G93" s="51">
        <f>BUDGET!G93</f>
        <v>0</v>
      </c>
      <c r="H93" s="51">
        <f>BUDGET!H93</f>
        <v>0</v>
      </c>
      <c r="I93" s="51">
        <f>BUDGET!I93</f>
        <v>0</v>
      </c>
      <c r="J93" s="51">
        <f>BUDGET!J93</f>
        <v>0</v>
      </c>
      <c r="K93" s="51">
        <f>BUDGET!K93</f>
        <v>0</v>
      </c>
      <c r="L93" s="51">
        <f>BUDGET!L93</f>
        <v>0</v>
      </c>
      <c r="M93" s="51">
        <f>BUDGET!M93</f>
        <v>0</v>
      </c>
      <c r="N93" s="51">
        <f>BUDGET!N93</f>
        <v>0</v>
      </c>
      <c r="O93" s="51">
        <f>BUDGET!O93</f>
        <v>0</v>
      </c>
      <c r="P93" s="147">
        <f>BUDGET!C93-C93</f>
        <v>0</v>
      </c>
    </row>
    <row r="94" spans="1:53" x14ac:dyDescent="0.3">
      <c r="A94" s="49" t="s">
        <v>81</v>
      </c>
      <c r="B94" s="70"/>
      <c r="C94" s="50">
        <f t="shared" si="10"/>
        <v>0</v>
      </c>
      <c r="D94" s="51">
        <f>BUDGET!D94</f>
        <v>0</v>
      </c>
      <c r="E94" s="51">
        <f>BUDGET!E94</f>
        <v>0</v>
      </c>
      <c r="F94" s="51">
        <f>BUDGET!F94</f>
        <v>0</v>
      </c>
      <c r="G94" s="51">
        <f>BUDGET!G94</f>
        <v>0</v>
      </c>
      <c r="H94" s="51">
        <f>BUDGET!H94</f>
        <v>0</v>
      </c>
      <c r="I94" s="51">
        <f>BUDGET!I94</f>
        <v>0</v>
      </c>
      <c r="J94" s="51">
        <f>BUDGET!J94</f>
        <v>0</v>
      </c>
      <c r="K94" s="51">
        <f>BUDGET!K94</f>
        <v>0</v>
      </c>
      <c r="L94" s="51">
        <f>BUDGET!L94</f>
        <v>0</v>
      </c>
      <c r="M94" s="51">
        <f>BUDGET!M94</f>
        <v>0</v>
      </c>
      <c r="N94" s="51">
        <f>BUDGET!N94</f>
        <v>0</v>
      </c>
      <c r="O94" s="51">
        <f>BUDGET!O94</f>
        <v>0</v>
      </c>
      <c r="P94" s="147">
        <f>BUDGET!C94-C94</f>
        <v>0</v>
      </c>
    </row>
    <row r="95" spans="1:53" s="2" customFormat="1" ht="12.5" thickBot="1" x14ac:dyDescent="0.35">
      <c r="A95" s="54" t="s">
        <v>45</v>
      </c>
      <c r="B95" s="72"/>
      <c r="C95" s="55">
        <f>SUM(C87:C94)</f>
        <v>0</v>
      </c>
      <c r="D95" s="109">
        <f>SUM(D87:D94)</f>
        <v>0</v>
      </c>
      <c r="E95" s="109">
        <f t="shared" ref="E95:O95" si="11">SUM(E87:E94)</f>
        <v>0</v>
      </c>
      <c r="F95" s="109">
        <f t="shared" si="11"/>
        <v>0</v>
      </c>
      <c r="G95" s="109">
        <f t="shared" si="11"/>
        <v>0</v>
      </c>
      <c r="H95" s="109">
        <f t="shared" si="11"/>
        <v>0</v>
      </c>
      <c r="I95" s="109">
        <f t="shared" si="11"/>
        <v>0</v>
      </c>
      <c r="J95" s="109">
        <f t="shared" si="11"/>
        <v>0</v>
      </c>
      <c r="K95" s="109">
        <f t="shared" si="11"/>
        <v>0</v>
      </c>
      <c r="L95" s="109">
        <f t="shared" si="11"/>
        <v>0</v>
      </c>
      <c r="M95" s="109">
        <f t="shared" si="11"/>
        <v>0</v>
      </c>
      <c r="N95" s="109">
        <f t="shared" si="11"/>
        <v>0</v>
      </c>
      <c r="O95" s="109">
        <f t="shared" si="11"/>
        <v>0</v>
      </c>
      <c r="P95" s="147">
        <f>BUDGET!C95-C95</f>
        <v>0</v>
      </c>
      <c r="Q95" s="149"/>
      <c r="R95" s="149"/>
      <c r="S95" s="149"/>
      <c r="T95" s="149"/>
      <c r="U95" s="149"/>
      <c r="V95" s="149"/>
      <c r="W95" s="149"/>
      <c r="X95" s="149"/>
      <c r="Y95" s="149"/>
      <c r="Z95" s="149"/>
      <c r="AA95" s="149"/>
      <c r="AB95" s="149"/>
      <c r="AC95" s="149"/>
      <c r="AD95" s="149"/>
      <c r="AE95" s="149"/>
      <c r="AF95" s="149"/>
      <c r="AG95" s="149"/>
      <c r="AH95" s="149"/>
      <c r="AI95" s="149"/>
      <c r="AJ95" s="149"/>
      <c r="AK95" s="149"/>
      <c r="AL95" s="149"/>
      <c r="AM95" s="149"/>
      <c r="AN95" s="149"/>
      <c r="AO95" s="149"/>
      <c r="AP95" s="149"/>
      <c r="AQ95" s="149"/>
      <c r="AR95" s="149"/>
      <c r="AS95" s="149"/>
      <c r="AT95" s="149"/>
      <c r="AU95" s="149"/>
      <c r="AV95" s="149"/>
      <c r="AW95" s="149"/>
      <c r="AX95" s="149"/>
      <c r="AY95" s="149"/>
      <c r="AZ95" s="149"/>
      <c r="BA95" s="149"/>
    </row>
    <row r="96" spans="1:53" s="138" customFormat="1" ht="12.5" thickTop="1" x14ac:dyDescent="0.3">
      <c r="A96" s="136" t="s">
        <v>46</v>
      </c>
      <c r="B96" s="136"/>
      <c r="C96" s="137">
        <f>C95-(C85)</f>
        <v>0</v>
      </c>
      <c r="D96" s="137">
        <f t="shared" ref="D96:O96" si="12">D95-D85</f>
        <v>0</v>
      </c>
      <c r="E96" s="137">
        <f t="shared" si="12"/>
        <v>0</v>
      </c>
      <c r="F96" s="137">
        <f t="shared" si="12"/>
        <v>0</v>
      </c>
      <c r="G96" s="137">
        <f t="shared" si="12"/>
        <v>0</v>
      </c>
      <c r="H96" s="137">
        <f t="shared" si="12"/>
        <v>0</v>
      </c>
      <c r="I96" s="137">
        <f t="shared" si="12"/>
        <v>0</v>
      </c>
      <c r="J96" s="137">
        <f t="shared" si="12"/>
        <v>0</v>
      </c>
      <c r="K96" s="137">
        <f t="shared" si="12"/>
        <v>0</v>
      </c>
      <c r="L96" s="137">
        <f t="shared" si="12"/>
        <v>0</v>
      </c>
      <c r="M96" s="137">
        <f t="shared" si="12"/>
        <v>0</v>
      </c>
      <c r="N96" s="137">
        <f t="shared" si="12"/>
        <v>0</v>
      </c>
      <c r="O96" s="137">
        <f t="shared" si="12"/>
        <v>0</v>
      </c>
      <c r="P96" s="147">
        <f>BUDGET!C96-C96</f>
        <v>0</v>
      </c>
      <c r="Q96" s="150"/>
      <c r="R96" s="150"/>
      <c r="S96" s="150"/>
      <c r="T96" s="150"/>
      <c r="U96" s="150"/>
      <c r="V96" s="150"/>
      <c r="W96" s="150"/>
      <c r="X96" s="150"/>
      <c r="Y96" s="150"/>
      <c r="Z96" s="150"/>
      <c r="AA96" s="150"/>
      <c r="AB96" s="150"/>
      <c r="AC96" s="150"/>
      <c r="AD96" s="150"/>
      <c r="AE96" s="150"/>
      <c r="AF96" s="150"/>
      <c r="AG96" s="150"/>
      <c r="AH96" s="150"/>
      <c r="AI96" s="150"/>
      <c r="AJ96" s="150"/>
      <c r="AK96" s="150"/>
      <c r="AL96" s="150"/>
      <c r="AM96" s="150"/>
      <c r="AN96" s="150"/>
      <c r="AO96" s="150"/>
      <c r="AP96" s="150"/>
      <c r="AQ96" s="150"/>
      <c r="AR96" s="150"/>
      <c r="AS96" s="150"/>
      <c r="AT96" s="150"/>
      <c r="AU96" s="150"/>
      <c r="AV96" s="150"/>
      <c r="AW96" s="150"/>
      <c r="AX96" s="150"/>
      <c r="AY96" s="150"/>
      <c r="AZ96" s="150"/>
      <c r="BA96" s="150"/>
    </row>
    <row r="97" spans="2:15" x14ac:dyDescent="0.3">
      <c r="B97" s="145" t="s">
        <v>121</v>
      </c>
      <c r="C97" s="146">
        <f>BUDGET!C96-C96</f>
        <v>0</v>
      </c>
      <c r="D97" s="146">
        <f>BUDGET!D96-D96</f>
        <v>0</v>
      </c>
      <c r="E97" s="146">
        <f>BUDGET!E96-E96</f>
        <v>0</v>
      </c>
      <c r="F97" s="146">
        <f>BUDGET!F96-F96</f>
        <v>0</v>
      </c>
      <c r="G97" s="146">
        <f>BUDGET!G96-G96</f>
        <v>0</v>
      </c>
      <c r="H97" s="146">
        <f>BUDGET!H96-H96</f>
        <v>0</v>
      </c>
      <c r="I97" s="146">
        <f>BUDGET!I96-I96</f>
        <v>0</v>
      </c>
      <c r="J97" s="146">
        <f>BUDGET!J96-J96</f>
        <v>0</v>
      </c>
      <c r="K97" s="146">
        <f>BUDGET!K96-K96</f>
        <v>0</v>
      </c>
      <c r="L97" s="146">
        <f>BUDGET!L96-L96</f>
        <v>0</v>
      </c>
      <c r="M97" s="146">
        <f>BUDGET!M96-M96</f>
        <v>0</v>
      </c>
      <c r="N97" s="146">
        <f>BUDGET!N96-N96</f>
        <v>0</v>
      </c>
      <c r="O97" s="146">
        <f>BUDGET!O96-O96</f>
        <v>0</v>
      </c>
    </row>
    <row r="98" spans="2:15" x14ac:dyDescent="0.3">
      <c r="B98" s="73" t="s">
        <v>65</v>
      </c>
      <c r="D98" s="135">
        <f>'2030'!O98+'2031'!D96</f>
        <v>0</v>
      </c>
      <c r="E98" s="57">
        <f t="shared" ref="E98:O98" si="13">D98+(E96)</f>
        <v>0</v>
      </c>
      <c r="F98" s="57">
        <f t="shared" si="13"/>
        <v>0</v>
      </c>
      <c r="G98" s="57">
        <f t="shared" si="13"/>
        <v>0</v>
      </c>
      <c r="H98" s="57">
        <f t="shared" si="13"/>
        <v>0</v>
      </c>
      <c r="I98" s="57">
        <f t="shared" si="13"/>
        <v>0</v>
      </c>
      <c r="J98" s="57">
        <f t="shared" si="13"/>
        <v>0</v>
      </c>
      <c r="K98" s="57">
        <f t="shared" si="13"/>
        <v>0</v>
      </c>
      <c r="L98" s="57">
        <f t="shared" si="13"/>
        <v>0</v>
      </c>
      <c r="M98" s="57">
        <f t="shared" si="13"/>
        <v>0</v>
      </c>
      <c r="N98" s="57">
        <f t="shared" si="13"/>
        <v>0</v>
      </c>
      <c r="O98" s="57">
        <f t="shared" si="13"/>
        <v>0</v>
      </c>
    </row>
  </sheetData>
  <mergeCells count="1">
    <mergeCell ref="A1:P1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F1B60-6012-41BA-A20C-0EBFD46EA4E3}">
  <dimension ref="A1:BA98"/>
  <sheetViews>
    <sheetView workbookViewId="0">
      <selection activeCell="A16" sqref="A16"/>
    </sheetView>
  </sheetViews>
  <sheetFormatPr defaultColWidth="9.1796875" defaultRowHeight="12" x14ac:dyDescent="0.3"/>
  <cols>
    <col min="1" max="1" width="25.36328125" style="3" bestFit="1" customWidth="1"/>
    <col min="2" max="2" width="27.08984375" style="73" bestFit="1" customWidth="1"/>
    <col min="3" max="3" width="8.1796875" style="56" bestFit="1" customWidth="1"/>
    <col min="4" max="4" width="7.453125" style="57" customWidth="1"/>
    <col min="5" max="5" width="7.453125" style="58" customWidth="1"/>
    <col min="6" max="6" width="8.1796875" style="59" customWidth="1"/>
    <col min="7" max="7" width="8.81640625" style="59" customWidth="1"/>
    <col min="8" max="8" width="8.54296875" style="59" customWidth="1"/>
    <col min="9" max="9" width="8.7265625" style="59" customWidth="1"/>
    <col min="10" max="10" width="8.54296875" style="59" customWidth="1"/>
    <col min="11" max="11" width="8.7265625" style="59" customWidth="1"/>
    <col min="12" max="12" width="8.54296875" style="59" customWidth="1"/>
    <col min="13" max="15" width="9.26953125" style="59" customWidth="1"/>
    <col min="16" max="16" width="9.1796875" style="1"/>
    <col min="17" max="53" width="9.1796875" style="148"/>
    <col min="54" max="16384" width="9.1796875" style="1"/>
  </cols>
  <sheetData>
    <row r="1" spans="1:53" ht="46.5" customHeight="1" x14ac:dyDescent="0.3">
      <c r="A1" s="154"/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</row>
    <row r="2" spans="1:53" x14ac:dyDescent="0.3">
      <c r="A2" s="5" t="s">
        <v>13</v>
      </c>
      <c r="B2" s="60" t="s">
        <v>7</v>
      </c>
      <c r="C2" s="6" t="s">
        <v>55</v>
      </c>
      <c r="D2" s="7" t="s">
        <v>15</v>
      </c>
      <c r="E2" s="8" t="s">
        <v>16</v>
      </c>
      <c r="F2" s="8" t="s">
        <v>17</v>
      </c>
      <c r="G2" s="8" t="s">
        <v>18</v>
      </c>
      <c r="H2" s="8" t="s">
        <v>19</v>
      </c>
      <c r="I2" s="8" t="s">
        <v>20</v>
      </c>
      <c r="J2" s="8" t="s">
        <v>21</v>
      </c>
      <c r="K2" s="8" t="s">
        <v>22</v>
      </c>
      <c r="L2" s="8" t="s">
        <v>23</v>
      </c>
      <c r="M2" s="8" t="s">
        <v>24</v>
      </c>
      <c r="N2" s="8" t="s">
        <v>25</v>
      </c>
      <c r="O2" s="9" t="s">
        <v>14</v>
      </c>
      <c r="P2" s="9" t="s">
        <v>121</v>
      </c>
    </row>
    <row r="3" spans="1:53" s="100" customFormat="1" x14ac:dyDescent="0.3">
      <c r="A3" s="95" t="s">
        <v>87</v>
      </c>
      <c r="B3" s="96"/>
      <c r="C3" s="97"/>
      <c r="D3" s="98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8"/>
      <c r="AN3" s="148"/>
      <c r="AO3" s="148"/>
      <c r="AP3" s="148"/>
      <c r="AQ3" s="148"/>
      <c r="AR3" s="148"/>
      <c r="AS3" s="148"/>
      <c r="AT3" s="148"/>
      <c r="AU3" s="148"/>
      <c r="AV3" s="148"/>
      <c r="AW3" s="148"/>
      <c r="AX3" s="148"/>
      <c r="AY3" s="148"/>
      <c r="AZ3" s="148"/>
      <c r="BA3" s="148"/>
    </row>
    <row r="4" spans="1:53" s="100" customFormat="1" x14ac:dyDescent="0.3">
      <c r="A4" s="101" t="s">
        <v>27</v>
      </c>
      <c r="B4" s="120"/>
      <c r="C4" s="103">
        <f>SUM(D4:O4)</f>
        <v>0</v>
      </c>
      <c r="D4" s="104">
        <f>BUDGET!D4</f>
        <v>0</v>
      </c>
      <c r="E4" s="104">
        <f>BUDGET!E4</f>
        <v>0</v>
      </c>
      <c r="F4" s="104">
        <f>BUDGET!F4</f>
        <v>0</v>
      </c>
      <c r="G4" s="104">
        <f>BUDGET!G4</f>
        <v>0</v>
      </c>
      <c r="H4" s="104">
        <f>BUDGET!H4</f>
        <v>0</v>
      </c>
      <c r="I4" s="104">
        <f>BUDGET!I4</f>
        <v>0</v>
      </c>
      <c r="J4" s="104">
        <f>BUDGET!J4</f>
        <v>0</v>
      </c>
      <c r="K4" s="104">
        <f>BUDGET!K4</f>
        <v>0</v>
      </c>
      <c r="L4" s="104">
        <f>BUDGET!L4</f>
        <v>0</v>
      </c>
      <c r="M4" s="104">
        <f>BUDGET!M4</f>
        <v>0</v>
      </c>
      <c r="N4" s="104">
        <f>BUDGET!N4</f>
        <v>0</v>
      </c>
      <c r="O4" s="104">
        <f>BUDGET!O4</f>
        <v>0</v>
      </c>
      <c r="P4" s="147">
        <f>BUDGET!C4-C4</f>
        <v>0</v>
      </c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</row>
    <row r="5" spans="1:53" s="100" customFormat="1" x14ac:dyDescent="0.3">
      <c r="A5" s="101" t="s">
        <v>111</v>
      </c>
      <c r="B5" s="102"/>
      <c r="C5" s="103">
        <f t="shared" ref="C5:C12" si="0">SUM(D5:O5)</f>
        <v>0</v>
      </c>
      <c r="D5" s="104">
        <f>BUDGET!D5</f>
        <v>0</v>
      </c>
      <c r="E5" s="104">
        <f>BUDGET!E5</f>
        <v>0</v>
      </c>
      <c r="F5" s="104">
        <f>BUDGET!F5</f>
        <v>0</v>
      </c>
      <c r="G5" s="104">
        <f>BUDGET!G5</f>
        <v>0</v>
      </c>
      <c r="H5" s="104">
        <f>BUDGET!H5</f>
        <v>0</v>
      </c>
      <c r="I5" s="104">
        <f>BUDGET!I5</f>
        <v>0</v>
      </c>
      <c r="J5" s="104">
        <f>BUDGET!J5</f>
        <v>0</v>
      </c>
      <c r="K5" s="104">
        <f>BUDGET!K5</f>
        <v>0</v>
      </c>
      <c r="L5" s="104">
        <f>BUDGET!L5</f>
        <v>0</v>
      </c>
      <c r="M5" s="104">
        <f>BUDGET!M5</f>
        <v>0</v>
      </c>
      <c r="N5" s="104">
        <f>BUDGET!N5</f>
        <v>0</v>
      </c>
      <c r="O5" s="104">
        <f>BUDGET!O5</f>
        <v>0</v>
      </c>
      <c r="P5" s="147">
        <f>BUDGET!C5-C5</f>
        <v>0</v>
      </c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48"/>
      <c r="AN5" s="148"/>
      <c r="AO5" s="148"/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A5" s="148"/>
    </row>
    <row r="6" spans="1:53" s="100" customFormat="1" x14ac:dyDescent="0.3">
      <c r="A6" s="101" t="s">
        <v>88</v>
      </c>
      <c r="B6" s="106"/>
      <c r="C6" s="103">
        <f t="shared" si="0"/>
        <v>0</v>
      </c>
      <c r="D6" s="104">
        <f>BUDGET!D6</f>
        <v>0</v>
      </c>
      <c r="E6" s="104">
        <f>BUDGET!E6</f>
        <v>0</v>
      </c>
      <c r="F6" s="104">
        <f>BUDGET!F6</f>
        <v>0</v>
      </c>
      <c r="G6" s="104">
        <f>BUDGET!G6</f>
        <v>0</v>
      </c>
      <c r="H6" s="104">
        <f>BUDGET!H6</f>
        <v>0</v>
      </c>
      <c r="I6" s="104">
        <f>BUDGET!I6</f>
        <v>0</v>
      </c>
      <c r="J6" s="104">
        <f>BUDGET!J6</f>
        <v>0</v>
      </c>
      <c r="K6" s="104">
        <f>BUDGET!K6</f>
        <v>0</v>
      </c>
      <c r="L6" s="104">
        <f>BUDGET!L6</f>
        <v>0</v>
      </c>
      <c r="M6" s="104">
        <f>BUDGET!M6</f>
        <v>0</v>
      </c>
      <c r="N6" s="104">
        <f>BUDGET!N6</f>
        <v>0</v>
      </c>
      <c r="O6" s="104">
        <f>BUDGET!O6</f>
        <v>0</v>
      </c>
      <c r="P6" s="147">
        <f>BUDGET!C6-C6</f>
        <v>0</v>
      </c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148"/>
      <c r="AX6" s="148"/>
      <c r="AY6" s="148"/>
      <c r="AZ6" s="148"/>
      <c r="BA6" s="148"/>
    </row>
    <row r="7" spans="1:53" s="100" customFormat="1" x14ac:dyDescent="0.3">
      <c r="A7" s="101" t="s">
        <v>89</v>
      </c>
      <c r="B7" s="102"/>
      <c r="C7" s="103">
        <f t="shared" si="0"/>
        <v>0</v>
      </c>
      <c r="D7" s="104">
        <f>BUDGET!D7</f>
        <v>0</v>
      </c>
      <c r="E7" s="104">
        <f>BUDGET!E7</f>
        <v>0</v>
      </c>
      <c r="F7" s="104">
        <f>BUDGET!F7</f>
        <v>0</v>
      </c>
      <c r="G7" s="104">
        <f>BUDGET!G7</f>
        <v>0</v>
      </c>
      <c r="H7" s="104">
        <f>BUDGET!H7</f>
        <v>0</v>
      </c>
      <c r="I7" s="104">
        <f>BUDGET!I7</f>
        <v>0</v>
      </c>
      <c r="J7" s="104">
        <f>BUDGET!J7</f>
        <v>0</v>
      </c>
      <c r="K7" s="104">
        <f>BUDGET!K7</f>
        <v>0</v>
      </c>
      <c r="L7" s="104">
        <f>BUDGET!L7</f>
        <v>0</v>
      </c>
      <c r="M7" s="104">
        <f>BUDGET!M7</f>
        <v>0</v>
      </c>
      <c r="N7" s="104">
        <f>BUDGET!N7</f>
        <v>0</v>
      </c>
      <c r="O7" s="104">
        <f>BUDGET!O7</f>
        <v>0</v>
      </c>
      <c r="P7" s="147">
        <f>BUDGET!C7-C7</f>
        <v>0</v>
      </c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8"/>
      <c r="AQ7" s="148"/>
      <c r="AR7" s="148"/>
      <c r="AS7" s="148"/>
      <c r="AT7" s="148"/>
      <c r="AU7" s="148"/>
      <c r="AV7" s="148"/>
      <c r="AW7" s="148"/>
      <c r="AX7" s="148"/>
      <c r="AY7" s="148"/>
      <c r="AZ7" s="148"/>
      <c r="BA7" s="148"/>
    </row>
    <row r="8" spans="1:53" s="100" customFormat="1" x14ac:dyDescent="0.3">
      <c r="A8" s="101" t="s">
        <v>61</v>
      </c>
      <c r="B8" s="102"/>
      <c r="C8" s="103">
        <f t="shared" si="0"/>
        <v>0</v>
      </c>
      <c r="D8" s="104">
        <f>BUDGET!D8</f>
        <v>0</v>
      </c>
      <c r="E8" s="104">
        <f>BUDGET!E8</f>
        <v>0</v>
      </c>
      <c r="F8" s="104">
        <f>BUDGET!F8</f>
        <v>0</v>
      </c>
      <c r="G8" s="104">
        <f>BUDGET!G8</f>
        <v>0</v>
      </c>
      <c r="H8" s="104">
        <f>BUDGET!H8</f>
        <v>0</v>
      </c>
      <c r="I8" s="104">
        <f>BUDGET!I8</f>
        <v>0</v>
      </c>
      <c r="J8" s="104">
        <f>BUDGET!J8</f>
        <v>0</v>
      </c>
      <c r="K8" s="104">
        <f>BUDGET!K8</f>
        <v>0</v>
      </c>
      <c r="L8" s="104">
        <f>BUDGET!L8</f>
        <v>0</v>
      </c>
      <c r="M8" s="104">
        <f>BUDGET!M8</f>
        <v>0</v>
      </c>
      <c r="N8" s="104">
        <f>BUDGET!N8</f>
        <v>0</v>
      </c>
      <c r="O8" s="104">
        <f>BUDGET!O8</f>
        <v>0</v>
      </c>
      <c r="P8" s="147">
        <f>BUDGET!C8-C8</f>
        <v>0</v>
      </c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8"/>
      <c r="AQ8" s="148"/>
      <c r="AR8" s="148"/>
      <c r="AS8" s="148"/>
      <c r="AT8" s="148"/>
      <c r="AU8" s="148"/>
      <c r="AV8" s="148"/>
      <c r="AW8" s="148"/>
      <c r="AX8" s="148"/>
      <c r="AY8" s="148"/>
      <c r="AZ8" s="148"/>
      <c r="BA8" s="148"/>
    </row>
    <row r="9" spans="1:53" s="100" customFormat="1" x14ac:dyDescent="0.3">
      <c r="A9" s="101" t="s">
        <v>90</v>
      </c>
      <c r="B9" s="102"/>
      <c r="C9" s="103">
        <f t="shared" si="0"/>
        <v>0</v>
      </c>
      <c r="D9" s="104">
        <f>BUDGET!D9</f>
        <v>0</v>
      </c>
      <c r="E9" s="104">
        <f>BUDGET!E9</f>
        <v>0</v>
      </c>
      <c r="F9" s="104">
        <f>BUDGET!F9</f>
        <v>0</v>
      </c>
      <c r="G9" s="104">
        <f>BUDGET!G9</f>
        <v>0</v>
      </c>
      <c r="H9" s="104">
        <f>BUDGET!H9</f>
        <v>0</v>
      </c>
      <c r="I9" s="104">
        <f>BUDGET!I9</f>
        <v>0</v>
      </c>
      <c r="J9" s="104">
        <f>BUDGET!J9</f>
        <v>0</v>
      </c>
      <c r="K9" s="104">
        <f>BUDGET!K9</f>
        <v>0</v>
      </c>
      <c r="L9" s="104">
        <f>BUDGET!L9</f>
        <v>0</v>
      </c>
      <c r="M9" s="104">
        <f>BUDGET!M9</f>
        <v>0</v>
      </c>
      <c r="N9" s="104">
        <f>BUDGET!N9</f>
        <v>0</v>
      </c>
      <c r="O9" s="104">
        <f>BUDGET!O9</f>
        <v>0</v>
      </c>
      <c r="P9" s="147">
        <f>BUDGET!C9-C9</f>
        <v>0</v>
      </c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</row>
    <row r="10" spans="1:53" s="100" customFormat="1" x14ac:dyDescent="0.3">
      <c r="A10" s="101" t="s">
        <v>112</v>
      </c>
      <c r="B10" s="102"/>
      <c r="C10" s="103">
        <f t="shared" si="0"/>
        <v>0</v>
      </c>
      <c r="D10" s="104">
        <f>BUDGET!D10</f>
        <v>0</v>
      </c>
      <c r="E10" s="104">
        <f>BUDGET!E10</f>
        <v>0</v>
      </c>
      <c r="F10" s="104">
        <f>BUDGET!F10</f>
        <v>0</v>
      </c>
      <c r="G10" s="104">
        <f>BUDGET!G10</f>
        <v>0</v>
      </c>
      <c r="H10" s="104">
        <f>BUDGET!H10</f>
        <v>0</v>
      </c>
      <c r="I10" s="104">
        <f>BUDGET!I10</f>
        <v>0</v>
      </c>
      <c r="J10" s="104">
        <f>BUDGET!J10</f>
        <v>0</v>
      </c>
      <c r="K10" s="104">
        <f>BUDGET!K10</f>
        <v>0</v>
      </c>
      <c r="L10" s="104">
        <f>BUDGET!L10</f>
        <v>0</v>
      </c>
      <c r="M10" s="104">
        <f>BUDGET!M10</f>
        <v>0</v>
      </c>
      <c r="N10" s="104">
        <f>BUDGET!N10</f>
        <v>0</v>
      </c>
      <c r="O10" s="104">
        <f>BUDGET!O10</f>
        <v>0</v>
      </c>
      <c r="P10" s="147">
        <f>BUDGET!C10-C10</f>
        <v>0</v>
      </c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</row>
    <row r="11" spans="1:53" s="100" customFormat="1" x14ac:dyDescent="0.3">
      <c r="A11" s="101" t="s">
        <v>113</v>
      </c>
      <c r="B11" s="102"/>
      <c r="C11" s="103">
        <f t="shared" si="0"/>
        <v>0</v>
      </c>
      <c r="D11" s="104">
        <f>BUDGET!D11</f>
        <v>0</v>
      </c>
      <c r="E11" s="104">
        <f>BUDGET!E11</f>
        <v>0</v>
      </c>
      <c r="F11" s="104">
        <f>BUDGET!F11</f>
        <v>0</v>
      </c>
      <c r="G11" s="104">
        <f>BUDGET!G11</f>
        <v>0</v>
      </c>
      <c r="H11" s="104">
        <f>BUDGET!H11</f>
        <v>0</v>
      </c>
      <c r="I11" s="104">
        <f>BUDGET!I11</f>
        <v>0</v>
      </c>
      <c r="J11" s="104">
        <f>BUDGET!J11</f>
        <v>0</v>
      </c>
      <c r="K11" s="104">
        <f>BUDGET!K11</f>
        <v>0</v>
      </c>
      <c r="L11" s="104">
        <f>BUDGET!L11</f>
        <v>0</v>
      </c>
      <c r="M11" s="104">
        <f>BUDGET!M11</f>
        <v>0</v>
      </c>
      <c r="N11" s="104">
        <f>BUDGET!N11</f>
        <v>0</v>
      </c>
      <c r="O11" s="104">
        <f>BUDGET!O11</f>
        <v>0</v>
      </c>
      <c r="P11" s="147">
        <f>BUDGET!C11-C11</f>
        <v>0</v>
      </c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</row>
    <row r="12" spans="1:53" s="100" customFormat="1" x14ac:dyDescent="0.3">
      <c r="A12" s="101" t="s">
        <v>114</v>
      </c>
      <c r="B12" s="102"/>
      <c r="C12" s="103">
        <f t="shared" si="0"/>
        <v>0</v>
      </c>
      <c r="D12" s="104">
        <f>BUDGET!D12</f>
        <v>0</v>
      </c>
      <c r="E12" s="104">
        <f>BUDGET!E12</f>
        <v>0</v>
      </c>
      <c r="F12" s="104">
        <f>BUDGET!F12</f>
        <v>0</v>
      </c>
      <c r="G12" s="104">
        <f>BUDGET!G12</f>
        <v>0</v>
      </c>
      <c r="H12" s="104">
        <f>BUDGET!H12</f>
        <v>0</v>
      </c>
      <c r="I12" s="104">
        <f>BUDGET!I12</f>
        <v>0</v>
      </c>
      <c r="J12" s="104">
        <f>BUDGET!J12</f>
        <v>0</v>
      </c>
      <c r="K12" s="104">
        <f>BUDGET!K12</f>
        <v>0</v>
      </c>
      <c r="L12" s="104">
        <f>BUDGET!L12</f>
        <v>0</v>
      </c>
      <c r="M12" s="104">
        <f>BUDGET!M12</f>
        <v>0</v>
      </c>
      <c r="N12" s="104">
        <f>BUDGET!N12</f>
        <v>0</v>
      </c>
      <c r="O12" s="104">
        <f>BUDGET!O12</f>
        <v>0</v>
      </c>
      <c r="P12" s="147">
        <f>BUDGET!C12-C12</f>
        <v>0</v>
      </c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</row>
    <row r="13" spans="1:53" x14ac:dyDescent="0.3">
      <c r="A13" s="10" t="s">
        <v>26</v>
      </c>
      <c r="B13" s="61"/>
      <c r="C13" s="11"/>
      <c r="D13" s="12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</row>
    <row r="14" spans="1:53" x14ac:dyDescent="0.3">
      <c r="A14" s="14" t="s">
        <v>62</v>
      </c>
      <c r="B14" s="121"/>
      <c r="C14" s="15">
        <f t="shared" ref="C14:C20" si="1">SUM(D14:O14)</f>
        <v>0</v>
      </c>
      <c r="D14" s="16">
        <f>BUDGET!D14</f>
        <v>0</v>
      </c>
      <c r="E14" s="16">
        <f>BUDGET!E14</f>
        <v>0</v>
      </c>
      <c r="F14" s="16">
        <f>BUDGET!F14</f>
        <v>0</v>
      </c>
      <c r="G14" s="16">
        <f>BUDGET!G14</f>
        <v>0</v>
      </c>
      <c r="H14" s="16">
        <f>BUDGET!H14</f>
        <v>0</v>
      </c>
      <c r="I14" s="16">
        <f>BUDGET!I14</f>
        <v>0</v>
      </c>
      <c r="J14" s="16">
        <f>BUDGET!J14</f>
        <v>0</v>
      </c>
      <c r="K14" s="16">
        <f>BUDGET!K14</f>
        <v>0</v>
      </c>
      <c r="L14" s="16">
        <f>BUDGET!L14</f>
        <v>0</v>
      </c>
      <c r="M14" s="16">
        <f>BUDGET!M14</f>
        <v>0</v>
      </c>
      <c r="N14" s="16">
        <f>BUDGET!N14</f>
        <v>0</v>
      </c>
      <c r="O14" s="16">
        <f>BUDGET!O14</f>
        <v>0</v>
      </c>
      <c r="P14" s="147">
        <f>BUDGET!C14-C14</f>
        <v>0</v>
      </c>
    </row>
    <row r="15" spans="1:53" x14ac:dyDescent="0.3">
      <c r="A15" s="14" t="s">
        <v>63</v>
      </c>
      <c r="B15" s="121"/>
      <c r="C15" s="15">
        <f t="shared" si="1"/>
        <v>0</v>
      </c>
      <c r="D15" s="16">
        <f>BUDGET!D15</f>
        <v>0</v>
      </c>
      <c r="E15" s="16">
        <f>BUDGET!E15</f>
        <v>0</v>
      </c>
      <c r="F15" s="16">
        <f>BUDGET!F15</f>
        <v>0</v>
      </c>
      <c r="G15" s="16">
        <f>BUDGET!G15</f>
        <v>0</v>
      </c>
      <c r="H15" s="16">
        <f>BUDGET!H15</f>
        <v>0</v>
      </c>
      <c r="I15" s="16">
        <f>BUDGET!I15</f>
        <v>0</v>
      </c>
      <c r="J15" s="16">
        <f>BUDGET!J15</f>
        <v>0</v>
      </c>
      <c r="K15" s="16">
        <f>BUDGET!K15</f>
        <v>0</v>
      </c>
      <c r="L15" s="16">
        <f>BUDGET!L15</f>
        <v>0</v>
      </c>
      <c r="M15" s="16">
        <f>BUDGET!M15</f>
        <v>0</v>
      </c>
      <c r="N15" s="16">
        <f>BUDGET!N15</f>
        <v>0</v>
      </c>
      <c r="O15" s="16">
        <f>BUDGET!O15</f>
        <v>0</v>
      </c>
      <c r="P15" s="147">
        <f>BUDGET!C15-C15</f>
        <v>0</v>
      </c>
    </row>
    <row r="16" spans="1:53" x14ac:dyDescent="0.3">
      <c r="A16" s="14" t="s">
        <v>124</v>
      </c>
      <c r="B16" s="62"/>
      <c r="C16" s="15">
        <f t="shared" ref="C16" si="2">SUM(D16:O16)</f>
        <v>0</v>
      </c>
      <c r="D16" s="16">
        <f>BUDGET!D16</f>
        <v>0</v>
      </c>
      <c r="E16" s="16">
        <f>BUDGET!E16</f>
        <v>0</v>
      </c>
      <c r="F16" s="16">
        <f>BUDGET!F16</f>
        <v>0</v>
      </c>
      <c r="G16" s="16">
        <f>BUDGET!G16</f>
        <v>0</v>
      </c>
      <c r="H16" s="16">
        <f>BUDGET!H16</f>
        <v>0</v>
      </c>
      <c r="I16" s="16">
        <f>BUDGET!I16</f>
        <v>0</v>
      </c>
      <c r="J16" s="16">
        <f>BUDGET!J16</f>
        <v>0</v>
      </c>
      <c r="K16" s="16">
        <f>BUDGET!K16</f>
        <v>0</v>
      </c>
      <c r="L16" s="16">
        <f>BUDGET!L16</f>
        <v>0</v>
      </c>
      <c r="M16" s="16">
        <f>BUDGET!M16</f>
        <v>0</v>
      </c>
      <c r="N16" s="16">
        <f>BUDGET!N16</f>
        <v>0</v>
      </c>
      <c r="O16" s="16">
        <f>BUDGET!O16</f>
        <v>0</v>
      </c>
      <c r="P16" s="147">
        <f>BUDGET!C16-C16</f>
        <v>0</v>
      </c>
    </row>
    <row r="17" spans="1:16" x14ac:dyDescent="0.3">
      <c r="A17" s="14" t="s">
        <v>64</v>
      </c>
      <c r="B17" s="62"/>
      <c r="C17" s="15">
        <f t="shared" si="1"/>
        <v>0</v>
      </c>
      <c r="D17" s="16">
        <f>BUDGET!D17</f>
        <v>0</v>
      </c>
      <c r="E17" s="16">
        <f>BUDGET!E17</f>
        <v>0</v>
      </c>
      <c r="F17" s="16">
        <f>BUDGET!F17</f>
        <v>0</v>
      </c>
      <c r="G17" s="16">
        <f>BUDGET!G17</f>
        <v>0</v>
      </c>
      <c r="H17" s="16">
        <f>BUDGET!H17</f>
        <v>0</v>
      </c>
      <c r="I17" s="16">
        <f>BUDGET!I17</f>
        <v>0</v>
      </c>
      <c r="J17" s="16">
        <f>BUDGET!J17</f>
        <v>0</v>
      </c>
      <c r="K17" s="16">
        <f>BUDGET!K17</f>
        <v>0</v>
      </c>
      <c r="L17" s="16">
        <f>BUDGET!L17</f>
        <v>0</v>
      </c>
      <c r="M17" s="16">
        <f>BUDGET!M17</f>
        <v>0</v>
      </c>
      <c r="N17" s="16">
        <f>BUDGET!N17</f>
        <v>0</v>
      </c>
      <c r="O17" s="16">
        <f>BUDGET!O17</f>
        <v>0</v>
      </c>
      <c r="P17" s="147">
        <f>BUDGET!C17-C17</f>
        <v>0</v>
      </c>
    </row>
    <row r="18" spans="1:16" x14ac:dyDescent="0.3">
      <c r="A18" s="14" t="s">
        <v>91</v>
      </c>
      <c r="B18" s="62"/>
      <c r="C18" s="15">
        <f t="shared" si="1"/>
        <v>0</v>
      </c>
      <c r="D18" s="16">
        <f>BUDGET!D18</f>
        <v>0</v>
      </c>
      <c r="E18" s="16">
        <f>BUDGET!E18</f>
        <v>0</v>
      </c>
      <c r="F18" s="16">
        <f>BUDGET!F18</f>
        <v>0</v>
      </c>
      <c r="G18" s="16">
        <f>BUDGET!G18</f>
        <v>0</v>
      </c>
      <c r="H18" s="16">
        <f>BUDGET!H18</f>
        <v>0</v>
      </c>
      <c r="I18" s="16">
        <f>BUDGET!I18</f>
        <v>0</v>
      </c>
      <c r="J18" s="16">
        <f>BUDGET!J18</f>
        <v>0</v>
      </c>
      <c r="K18" s="16">
        <f>BUDGET!K18</f>
        <v>0</v>
      </c>
      <c r="L18" s="16">
        <f>BUDGET!L18</f>
        <v>0</v>
      </c>
      <c r="M18" s="16">
        <f>BUDGET!M18</f>
        <v>0</v>
      </c>
      <c r="N18" s="16">
        <f>BUDGET!N18</f>
        <v>0</v>
      </c>
      <c r="O18" s="16">
        <f>BUDGET!O18</f>
        <v>0</v>
      </c>
      <c r="P18" s="147">
        <f>BUDGET!C18-C18</f>
        <v>0</v>
      </c>
    </row>
    <row r="19" spans="1:16" x14ac:dyDescent="0.3">
      <c r="A19" s="14" t="s">
        <v>2</v>
      </c>
      <c r="B19" s="133"/>
      <c r="C19" s="15">
        <f t="shared" si="1"/>
        <v>0</v>
      </c>
      <c r="D19" s="16">
        <f>BUDGET!D19</f>
        <v>0</v>
      </c>
      <c r="E19" s="16">
        <f>BUDGET!E19</f>
        <v>0</v>
      </c>
      <c r="F19" s="16">
        <f>BUDGET!F19</f>
        <v>0</v>
      </c>
      <c r="G19" s="16">
        <f>BUDGET!G19</f>
        <v>0</v>
      </c>
      <c r="H19" s="16">
        <f>BUDGET!H19</f>
        <v>0</v>
      </c>
      <c r="I19" s="16">
        <f>BUDGET!I19</f>
        <v>0</v>
      </c>
      <c r="J19" s="16">
        <f>BUDGET!J19</f>
        <v>0</v>
      </c>
      <c r="K19" s="16">
        <f>BUDGET!K19</f>
        <v>0</v>
      </c>
      <c r="L19" s="16">
        <f>BUDGET!L19</f>
        <v>0</v>
      </c>
      <c r="M19" s="16">
        <f>BUDGET!M19</f>
        <v>0</v>
      </c>
      <c r="N19" s="16">
        <f>BUDGET!N19</f>
        <v>0</v>
      </c>
      <c r="O19" s="16">
        <f>BUDGET!O19</f>
        <v>0</v>
      </c>
      <c r="P19" s="147">
        <f>BUDGET!C19-C19</f>
        <v>0</v>
      </c>
    </row>
    <row r="20" spans="1:16" x14ac:dyDescent="0.3">
      <c r="A20" s="14" t="s">
        <v>28</v>
      </c>
      <c r="B20" s="133"/>
      <c r="C20" s="15">
        <f t="shared" si="1"/>
        <v>0</v>
      </c>
      <c r="D20" s="16">
        <f>BUDGET!D20</f>
        <v>0</v>
      </c>
      <c r="E20" s="16">
        <f>BUDGET!E20</f>
        <v>0</v>
      </c>
      <c r="F20" s="16">
        <f>BUDGET!F20</f>
        <v>0</v>
      </c>
      <c r="G20" s="16">
        <f>BUDGET!G20</f>
        <v>0</v>
      </c>
      <c r="H20" s="16">
        <f>BUDGET!H20</f>
        <v>0</v>
      </c>
      <c r="I20" s="16">
        <f>BUDGET!I20</f>
        <v>0</v>
      </c>
      <c r="J20" s="16">
        <f>BUDGET!J20</f>
        <v>0</v>
      </c>
      <c r="K20" s="16">
        <f>BUDGET!K20</f>
        <v>0</v>
      </c>
      <c r="L20" s="16">
        <f>BUDGET!L20</f>
        <v>0</v>
      </c>
      <c r="M20" s="16">
        <f>BUDGET!M20</f>
        <v>0</v>
      </c>
      <c r="N20" s="16">
        <f>BUDGET!N20</f>
        <v>0</v>
      </c>
      <c r="O20" s="16">
        <f>BUDGET!O20</f>
        <v>0</v>
      </c>
      <c r="P20" s="147">
        <f>BUDGET!C20-C20</f>
        <v>0</v>
      </c>
    </row>
    <row r="21" spans="1:16" x14ac:dyDescent="0.3">
      <c r="A21" s="14" t="s">
        <v>0</v>
      </c>
      <c r="B21" s="62"/>
      <c r="C21" s="15">
        <f t="shared" ref="C21:C30" si="3">SUM(D21:O21)</f>
        <v>0</v>
      </c>
      <c r="D21" s="16">
        <f>BUDGET!D21</f>
        <v>0</v>
      </c>
      <c r="E21" s="16">
        <f>BUDGET!E21</f>
        <v>0</v>
      </c>
      <c r="F21" s="16">
        <f>BUDGET!F21</f>
        <v>0</v>
      </c>
      <c r="G21" s="16">
        <f>BUDGET!G21</f>
        <v>0</v>
      </c>
      <c r="H21" s="16">
        <f>BUDGET!H21</f>
        <v>0</v>
      </c>
      <c r="I21" s="16">
        <f>BUDGET!I21</f>
        <v>0</v>
      </c>
      <c r="J21" s="16">
        <f>BUDGET!J21</f>
        <v>0</v>
      </c>
      <c r="K21" s="16">
        <f>BUDGET!K21</f>
        <v>0</v>
      </c>
      <c r="L21" s="16">
        <f>BUDGET!L21</f>
        <v>0</v>
      </c>
      <c r="M21" s="16">
        <f>BUDGET!M21</f>
        <v>0</v>
      </c>
      <c r="N21" s="16">
        <f>BUDGET!N21</f>
        <v>0</v>
      </c>
      <c r="O21" s="16">
        <f>BUDGET!O21</f>
        <v>0</v>
      </c>
      <c r="P21" s="147">
        <f>BUDGET!C21-C21</f>
        <v>0</v>
      </c>
    </row>
    <row r="22" spans="1:16" x14ac:dyDescent="0.3">
      <c r="A22" s="14" t="s">
        <v>115</v>
      </c>
      <c r="B22" s="62"/>
      <c r="C22" s="15">
        <f t="shared" si="3"/>
        <v>0</v>
      </c>
      <c r="D22" s="16">
        <f>BUDGET!D22</f>
        <v>0</v>
      </c>
      <c r="E22" s="16">
        <f>BUDGET!E22</f>
        <v>0</v>
      </c>
      <c r="F22" s="16">
        <f>BUDGET!F22</f>
        <v>0</v>
      </c>
      <c r="G22" s="16">
        <f>BUDGET!G22</f>
        <v>0</v>
      </c>
      <c r="H22" s="16">
        <f>BUDGET!H22</f>
        <v>0</v>
      </c>
      <c r="I22" s="16">
        <f>BUDGET!I22</f>
        <v>0</v>
      </c>
      <c r="J22" s="16">
        <f>BUDGET!J22</f>
        <v>0</v>
      </c>
      <c r="K22" s="16">
        <f>BUDGET!K22</f>
        <v>0</v>
      </c>
      <c r="L22" s="16">
        <f>BUDGET!L22</f>
        <v>0</v>
      </c>
      <c r="M22" s="16">
        <f>BUDGET!M22</f>
        <v>0</v>
      </c>
      <c r="N22" s="16">
        <f>BUDGET!N22</f>
        <v>0</v>
      </c>
      <c r="O22" s="16">
        <f>BUDGET!O22</f>
        <v>0</v>
      </c>
      <c r="P22" s="147">
        <f>BUDGET!C22-C22</f>
        <v>0</v>
      </c>
    </row>
    <row r="23" spans="1:16" x14ac:dyDescent="0.3">
      <c r="A23" s="14" t="s">
        <v>1</v>
      </c>
      <c r="B23" s="62"/>
      <c r="C23" s="15">
        <f t="shared" si="3"/>
        <v>0</v>
      </c>
      <c r="D23" s="16">
        <f>BUDGET!D23</f>
        <v>0</v>
      </c>
      <c r="E23" s="16">
        <f>BUDGET!E23</f>
        <v>0</v>
      </c>
      <c r="F23" s="16">
        <f>BUDGET!F23</f>
        <v>0</v>
      </c>
      <c r="G23" s="16">
        <f>BUDGET!G23</f>
        <v>0</v>
      </c>
      <c r="H23" s="16">
        <f>BUDGET!H23</f>
        <v>0</v>
      </c>
      <c r="I23" s="16">
        <f>BUDGET!I23</f>
        <v>0</v>
      </c>
      <c r="J23" s="16">
        <f>BUDGET!J23</f>
        <v>0</v>
      </c>
      <c r="K23" s="16">
        <f>BUDGET!K23</f>
        <v>0</v>
      </c>
      <c r="L23" s="16">
        <f>BUDGET!L23</f>
        <v>0</v>
      </c>
      <c r="M23" s="16">
        <f>BUDGET!M23</f>
        <v>0</v>
      </c>
      <c r="N23" s="16">
        <f>BUDGET!N23</f>
        <v>0</v>
      </c>
      <c r="O23" s="16">
        <f>BUDGET!O23</f>
        <v>0</v>
      </c>
      <c r="P23" s="147">
        <f>BUDGET!C23-C23</f>
        <v>0</v>
      </c>
    </row>
    <row r="24" spans="1:16" x14ac:dyDescent="0.3">
      <c r="A24" s="14" t="s">
        <v>29</v>
      </c>
      <c r="B24" s="62"/>
      <c r="C24" s="15">
        <f t="shared" si="3"/>
        <v>0</v>
      </c>
      <c r="D24" s="16">
        <f>BUDGET!D24</f>
        <v>0</v>
      </c>
      <c r="E24" s="16">
        <f>BUDGET!E24</f>
        <v>0</v>
      </c>
      <c r="F24" s="16">
        <f>BUDGET!F24</f>
        <v>0</v>
      </c>
      <c r="G24" s="16">
        <f>BUDGET!G24</f>
        <v>0</v>
      </c>
      <c r="H24" s="16">
        <f>BUDGET!H24</f>
        <v>0</v>
      </c>
      <c r="I24" s="16">
        <f>BUDGET!I24</f>
        <v>0</v>
      </c>
      <c r="J24" s="16">
        <f>BUDGET!J24</f>
        <v>0</v>
      </c>
      <c r="K24" s="16">
        <f>BUDGET!K24</f>
        <v>0</v>
      </c>
      <c r="L24" s="16">
        <f>BUDGET!L24</f>
        <v>0</v>
      </c>
      <c r="M24" s="16">
        <f>BUDGET!M24</f>
        <v>0</v>
      </c>
      <c r="N24" s="16">
        <f>BUDGET!N24</f>
        <v>0</v>
      </c>
      <c r="O24" s="16">
        <f>BUDGET!O24</f>
        <v>0</v>
      </c>
      <c r="P24" s="147">
        <f>BUDGET!C24-C24</f>
        <v>0</v>
      </c>
    </row>
    <row r="25" spans="1:16" x14ac:dyDescent="0.3">
      <c r="A25" s="14" t="s">
        <v>30</v>
      </c>
      <c r="B25" s="62"/>
      <c r="C25" s="15">
        <f t="shared" si="3"/>
        <v>0</v>
      </c>
      <c r="D25" s="16">
        <f>BUDGET!D25</f>
        <v>0</v>
      </c>
      <c r="E25" s="16">
        <f>BUDGET!E25</f>
        <v>0</v>
      </c>
      <c r="F25" s="16">
        <f>BUDGET!F25</f>
        <v>0</v>
      </c>
      <c r="G25" s="16">
        <f>BUDGET!G25</f>
        <v>0</v>
      </c>
      <c r="H25" s="16">
        <f>BUDGET!H25</f>
        <v>0</v>
      </c>
      <c r="I25" s="16">
        <f>BUDGET!I25</f>
        <v>0</v>
      </c>
      <c r="J25" s="16">
        <f>BUDGET!J25</f>
        <v>0</v>
      </c>
      <c r="K25" s="16">
        <f>BUDGET!K25</f>
        <v>0</v>
      </c>
      <c r="L25" s="16">
        <f>BUDGET!L25</f>
        <v>0</v>
      </c>
      <c r="M25" s="16">
        <f>BUDGET!M25</f>
        <v>0</v>
      </c>
      <c r="N25" s="16">
        <f>BUDGET!N25</f>
        <v>0</v>
      </c>
      <c r="O25" s="16">
        <f>BUDGET!O25</f>
        <v>0</v>
      </c>
      <c r="P25" s="147">
        <f>BUDGET!C25-C25</f>
        <v>0</v>
      </c>
    </row>
    <row r="26" spans="1:16" x14ac:dyDescent="0.3">
      <c r="A26" s="14" t="s">
        <v>88</v>
      </c>
      <c r="B26" s="62"/>
      <c r="C26" s="15">
        <f t="shared" si="3"/>
        <v>0</v>
      </c>
      <c r="D26" s="16">
        <f>BUDGET!D26</f>
        <v>0</v>
      </c>
      <c r="E26" s="16">
        <f>BUDGET!E26</f>
        <v>0</v>
      </c>
      <c r="F26" s="16">
        <f>BUDGET!F26</f>
        <v>0</v>
      </c>
      <c r="G26" s="16">
        <f>BUDGET!G26</f>
        <v>0</v>
      </c>
      <c r="H26" s="16">
        <f>BUDGET!H26</f>
        <v>0</v>
      </c>
      <c r="I26" s="16">
        <f>BUDGET!I26</f>
        <v>0</v>
      </c>
      <c r="J26" s="16">
        <f>BUDGET!J26</f>
        <v>0</v>
      </c>
      <c r="K26" s="16">
        <f>BUDGET!K26</f>
        <v>0</v>
      </c>
      <c r="L26" s="16">
        <f>BUDGET!L26</f>
        <v>0</v>
      </c>
      <c r="M26" s="16">
        <f>BUDGET!M26</f>
        <v>0</v>
      </c>
      <c r="N26" s="16">
        <f>BUDGET!N26</f>
        <v>0</v>
      </c>
      <c r="O26" s="16">
        <f>BUDGET!O26</f>
        <v>0</v>
      </c>
      <c r="P26" s="147">
        <f>BUDGET!C26-C26</f>
        <v>0</v>
      </c>
    </row>
    <row r="27" spans="1:16" x14ac:dyDescent="0.3">
      <c r="A27" s="14" t="s">
        <v>92</v>
      </c>
      <c r="B27" s="62"/>
      <c r="C27" s="15">
        <f t="shared" si="3"/>
        <v>0</v>
      </c>
      <c r="D27" s="16">
        <f>BUDGET!D27</f>
        <v>0</v>
      </c>
      <c r="E27" s="16">
        <f>BUDGET!E27</f>
        <v>0</v>
      </c>
      <c r="F27" s="16">
        <f>BUDGET!F27</f>
        <v>0</v>
      </c>
      <c r="G27" s="16">
        <f>BUDGET!G27</f>
        <v>0</v>
      </c>
      <c r="H27" s="16">
        <f>BUDGET!H27</f>
        <v>0</v>
      </c>
      <c r="I27" s="16">
        <f>BUDGET!I27</f>
        <v>0</v>
      </c>
      <c r="J27" s="16">
        <f>BUDGET!J27</f>
        <v>0</v>
      </c>
      <c r="K27" s="16">
        <f>BUDGET!K27</f>
        <v>0</v>
      </c>
      <c r="L27" s="16">
        <f>BUDGET!L27</f>
        <v>0</v>
      </c>
      <c r="M27" s="16">
        <f>BUDGET!M27</f>
        <v>0</v>
      </c>
      <c r="N27" s="16">
        <f>BUDGET!N27</f>
        <v>0</v>
      </c>
      <c r="O27" s="16">
        <f>BUDGET!O27</f>
        <v>0</v>
      </c>
      <c r="P27" s="147">
        <f>BUDGET!C27-C27</f>
        <v>0</v>
      </c>
    </row>
    <row r="28" spans="1:16" x14ac:dyDescent="0.3">
      <c r="A28" s="14" t="s">
        <v>53</v>
      </c>
      <c r="B28" s="62"/>
      <c r="C28" s="15">
        <f t="shared" si="3"/>
        <v>0</v>
      </c>
      <c r="D28" s="16">
        <f>BUDGET!D28</f>
        <v>0</v>
      </c>
      <c r="E28" s="16">
        <f>BUDGET!E28</f>
        <v>0</v>
      </c>
      <c r="F28" s="16">
        <f>BUDGET!F28</f>
        <v>0</v>
      </c>
      <c r="G28" s="16">
        <f>BUDGET!G28</f>
        <v>0</v>
      </c>
      <c r="H28" s="16">
        <f>BUDGET!H28</f>
        <v>0</v>
      </c>
      <c r="I28" s="16">
        <f>BUDGET!I28</f>
        <v>0</v>
      </c>
      <c r="J28" s="16">
        <f>BUDGET!J28</f>
        <v>0</v>
      </c>
      <c r="K28" s="16">
        <f>BUDGET!K28</f>
        <v>0</v>
      </c>
      <c r="L28" s="16">
        <f>BUDGET!L28</f>
        <v>0</v>
      </c>
      <c r="M28" s="16">
        <f>BUDGET!M28</f>
        <v>0</v>
      </c>
      <c r="N28" s="16">
        <f>BUDGET!N28</f>
        <v>0</v>
      </c>
      <c r="O28" s="16">
        <f>BUDGET!O28</f>
        <v>0</v>
      </c>
      <c r="P28" s="147">
        <f>BUDGET!C28-C28</f>
        <v>0</v>
      </c>
    </row>
    <row r="29" spans="1:16" x14ac:dyDescent="0.3">
      <c r="A29" s="14" t="s">
        <v>54</v>
      </c>
      <c r="B29" s="62"/>
      <c r="C29" s="15">
        <f t="shared" si="3"/>
        <v>0</v>
      </c>
      <c r="D29" s="16">
        <f>BUDGET!D29</f>
        <v>0</v>
      </c>
      <c r="E29" s="16">
        <f>BUDGET!E29</f>
        <v>0</v>
      </c>
      <c r="F29" s="16">
        <f>BUDGET!F29</f>
        <v>0</v>
      </c>
      <c r="G29" s="16">
        <f>BUDGET!G29</f>
        <v>0</v>
      </c>
      <c r="H29" s="16">
        <f>BUDGET!H29</f>
        <v>0</v>
      </c>
      <c r="I29" s="16">
        <f>BUDGET!I29</f>
        <v>0</v>
      </c>
      <c r="J29" s="16">
        <f>BUDGET!J29</f>
        <v>0</v>
      </c>
      <c r="K29" s="16">
        <f>BUDGET!K29</f>
        <v>0</v>
      </c>
      <c r="L29" s="16">
        <f>BUDGET!L29</f>
        <v>0</v>
      </c>
      <c r="M29" s="16">
        <f>BUDGET!M29</f>
        <v>0</v>
      </c>
      <c r="N29" s="16">
        <f>BUDGET!N29</f>
        <v>0</v>
      </c>
      <c r="O29" s="16">
        <f>BUDGET!O29</f>
        <v>0</v>
      </c>
      <c r="P29" s="147">
        <f>BUDGET!C29-C29</f>
        <v>0</v>
      </c>
    </row>
    <row r="30" spans="1:16" x14ac:dyDescent="0.3">
      <c r="A30" s="14" t="s">
        <v>31</v>
      </c>
      <c r="B30" s="62"/>
      <c r="C30" s="15">
        <f t="shared" si="3"/>
        <v>0</v>
      </c>
      <c r="D30" s="16">
        <f>BUDGET!D30</f>
        <v>0</v>
      </c>
      <c r="E30" s="16">
        <f>BUDGET!E30</f>
        <v>0</v>
      </c>
      <c r="F30" s="16">
        <f>BUDGET!F30</f>
        <v>0</v>
      </c>
      <c r="G30" s="16">
        <f>BUDGET!G30</f>
        <v>0</v>
      </c>
      <c r="H30" s="16">
        <f>BUDGET!H30</f>
        <v>0</v>
      </c>
      <c r="I30" s="16">
        <f>BUDGET!I30</f>
        <v>0</v>
      </c>
      <c r="J30" s="16">
        <f>BUDGET!J30</f>
        <v>0</v>
      </c>
      <c r="K30" s="16">
        <f>BUDGET!K30</f>
        <v>0</v>
      </c>
      <c r="L30" s="16">
        <f>BUDGET!L30</f>
        <v>0</v>
      </c>
      <c r="M30" s="16">
        <f>BUDGET!M30</f>
        <v>0</v>
      </c>
      <c r="N30" s="16">
        <f>BUDGET!N30</f>
        <v>0</v>
      </c>
      <c r="O30" s="16">
        <f>BUDGET!O30</f>
        <v>0</v>
      </c>
      <c r="P30" s="147">
        <f>BUDGET!C30-C30</f>
        <v>0</v>
      </c>
    </row>
    <row r="31" spans="1:16" x14ac:dyDescent="0.3">
      <c r="A31" s="18" t="s">
        <v>117</v>
      </c>
      <c r="B31" s="83"/>
      <c r="C31" s="84"/>
      <c r="D31" s="19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</row>
    <row r="32" spans="1:16" x14ac:dyDescent="0.3">
      <c r="A32" s="21" t="s">
        <v>93</v>
      </c>
      <c r="B32" s="63"/>
      <c r="C32" s="22">
        <f>SUM(D32:O32)</f>
        <v>0</v>
      </c>
      <c r="D32" s="23">
        <f>BUDGET!D32</f>
        <v>0</v>
      </c>
      <c r="E32" s="23">
        <f>BUDGET!E32</f>
        <v>0</v>
      </c>
      <c r="F32" s="23">
        <f>BUDGET!F32</f>
        <v>0</v>
      </c>
      <c r="G32" s="23">
        <f>BUDGET!G32</f>
        <v>0</v>
      </c>
      <c r="H32" s="23">
        <f>BUDGET!H32</f>
        <v>0</v>
      </c>
      <c r="I32" s="23">
        <f>BUDGET!I32</f>
        <v>0</v>
      </c>
      <c r="J32" s="23">
        <f>BUDGET!J32</f>
        <v>0</v>
      </c>
      <c r="K32" s="23">
        <f>BUDGET!K32</f>
        <v>0</v>
      </c>
      <c r="L32" s="23">
        <f>BUDGET!L32</f>
        <v>0</v>
      </c>
      <c r="M32" s="23">
        <f>BUDGET!M32</f>
        <v>0</v>
      </c>
      <c r="N32" s="23">
        <f>BUDGET!N32</f>
        <v>0</v>
      </c>
      <c r="O32" s="23">
        <f>BUDGET!O32</f>
        <v>0</v>
      </c>
      <c r="P32" s="147">
        <f>BUDGET!C32-C32</f>
        <v>0</v>
      </c>
    </row>
    <row r="33" spans="1:16" x14ac:dyDescent="0.3">
      <c r="A33" s="21" t="s">
        <v>32</v>
      </c>
      <c r="B33" s="63"/>
      <c r="C33" s="22">
        <f t="shared" ref="C33:C37" si="4">SUM(D33:O33)</f>
        <v>0</v>
      </c>
      <c r="D33" s="23">
        <f>BUDGET!D33</f>
        <v>0</v>
      </c>
      <c r="E33" s="23">
        <f>BUDGET!E33</f>
        <v>0</v>
      </c>
      <c r="F33" s="23">
        <f>BUDGET!F33</f>
        <v>0</v>
      </c>
      <c r="G33" s="23">
        <f>BUDGET!G33</f>
        <v>0</v>
      </c>
      <c r="H33" s="23">
        <f>BUDGET!H33</f>
        <v>0</v>
      </c>
      <c r="I33" s="23">
        <f>BUDGET!I33</f>
        <v>0</v>
      </c>
      <c r="J33" s="23">
        <f>BUDGET!J33</f>
        <v>0</v>
      </c>
      <c r="K33" s="23">
        <f>BUDGET!K33</f>
        <v>0</v>
      </c>
      <c r="L33" s="23">
        <f>BUDGET!L33</f>
        <v>0</v>
      </c>
      <c r="M33" s="23">
        <f>BUDGET!M33</f>
        <v>0</v>
      </c>
      <c r="N33" s="23">
        <f>BUDGET!N33</f>
        <v>0</v>
      </c>
      <c r="O33" s="23">
        <f>BUDGET!O33</f>
        <v>0</v>
      </c>
      <c r="P33" s="147">
        <f>BUDGET!C33-C33</f>
        <v>0</v>
      </c>
    </row>
    <row r="34" spans="1:16" x14ac:dyDescent="0.3">
      <c r="A34" s="21" t="s">
        <v>116</v>
      </c>
      <c r="B34" s="63"/>
      <c r="C34" s="22">
        <f t="shared" si="4"/>
        <v>0</v>
      </c>
      <c r="D34" s="23">
        <f>BUDGET!D34</f>
        <v>0</v>
      </c>
      <c r="E34" s="23">
        <f>BUDGET!E34</f>
        <v>0</v>
      </c>
      <c r="F34" s="23">
        <f>BUDGET!F34</f>
        <v>0</v>
      </c>
      <c r="G34" s="23">
        <f>BUDGET!G34</f>
        <v>0</v>
      </c>
      <c r="H34" s="23">
        <f>BUDGET!H34</f>
        <v>0</v>
      </c>
      <c r="I34" s="23">
        <f>BUDGET!I34</f>
        <v>0</v>
      </c>
      <c r="J34" s="23">
        <f>BUDGET!J34</f>
        <v>0</v>
      </c>
      <c r="K34" s="23">
        <f>BUDGET!K34</f>
        <v>0</v>
      </c>
      <c r="L34" s="23">
        <f>BUDGET!L34</f>
        <v>0</v>
      </c>
      <c r="M34" s="23">
        <f>BUDGET!M34</f>
        <v>0</v>
      </c>
      <c r="N34" s="23">
        <f>BUDGET!N34</f>
        <v>0</v>
      </c>
      <c r="O34" s="23">
        <f>BUDGET!O34</f>
        <v>0</v>
      </c>
      <c r="P34" s="147">
        <f>BUDGET!C34-C34</f>
        <v>0</v>
      </c>
    </row>
    <row r="35" spans="1:16" x14ac:dyDescent="0.3">
      <c r="A35" s="21" t="s">
        <v>33</v>
      </c>
      <c r="B35" s="63"/>
      <c r="C35" s="22">
        <f t="shared" si="4"/>
        <v>0</v>
      </c>
      <c r="D35" s="23">
        <f>BUDGET!D35</f>
        <v>0</v>
      </c>
      <c r="E35" s="23">
        <f>BUDGET!E35</f>
        <v>0</v>
      </c>
      <c r="F35" s="23">
        <f>BUDGET!F35</f>
        <v>0</v>
      </c>
      <c r="G35" s="23">
        <f>BUDGET!G35</f>
        <v>0</v>
      </c>
      <c r="H35" s="23">
        <f>BUDGET!H35</f>
        <v>0</v>
      </c>
      <c r="I35" s="23">
        <f>BUDGET!I35</f>
        <v>0</v>
      </c>
      <c r="J35" s="23">
        <f>BUDGET!J35</f>
        <v>0</v>
      </c>
      <c r="K35" s="23">
        <f>BUDGET!K35</f>
        <v>0</v>
      </c>
      <c r="L35" s="23">
        <f>BUDGET!L35</f>
        <v>0</v>
      </c>
      <c r="M35" s="23">
        <f>BUDGET!M35</f>
        <v>0</v>
      </c>
      <c r="N35" s="23">
        <f>BUDGET!N35</f>
        <v>0</v>
      </c>
      <c r="O35" s="23">
        <f>BUDGET!O35</f>
        <v>0</v>
      </c>
      <c r="P35" s="147">
        <f>BUDGET!C35-C35</f>
        <v>0</v>
      </c>
    </row>
    <row r="36" spans="1:16" x14ac:dyDescent="0.3">
      <c r="A36" s="21" t="s">
        <v>34</v>
      </c>
      <c r="B36" s="63"/>
      <c r="C36" s="22">
        <f t="shared" si="4"/>
        <v>0</v>
      </c>
      <c r="D36" s="23">
        <f>BUDGET!D36</f>
        <v>0</v>
      </c>
      <c r="E36" s="23">
        <f>BUDGET!E36</f>
        <v>0</v>
      </c>
      <c r="F36" s="23">
        <f>BUDGET!F36</f>
        <v>0</v>
      </c>
      <c r="G36" s="23">
        <f>BUDGET!G36</f>
        <v>0</v>
      </c>
      <c r="H36" s="23">
        <f>BUDGET!H36</f>
        <v>0</v>
      </c>
      <c r="I36" s="23">
        <f>BUDGET!I36</f>
        <v>0</v>
      </c>
      <c r="J36" s="23">
        <f>BUDGET!J36</f>
        <v>0</v>
      </c>
      <c r="K36" s="23">
        <f>BUDGET!K36</f>
        <v>0</v>
      </c>
      <c r="L36" s="23">
        <f>BUDGET!L36</f>
        <v>0</v>
      </c>
      <c r="M36" s="23">
        <f>BUDGET!M36</f>
        <v>0</v>
      </c>
      <c r="N36" s="23">
        <f>BUDGET!N36</f>
        <v>0</v>
      </c>
      <c r="O36" s="23">
        <f>BUDGET!O36</f>
        <v>0</v>
      </c>
      <c r="P36" s="147">
        <f>BUDGET!C36-C36</f>
        <v>0</v>
      </c>
    </row>
    <row r="37" spans="1:16" ht="10.5" customHeight="1" x14ac:dyDescent="0.3">
      <c r="A37" s="21" t="s">
        <v>35</v>
      </c>
      <c r="B37" s="63"/>
      <c r="C37" s="22">
        <f t="shared" si="4"/>
        <v>0</v>
      </c>
      <c r="D37" s="23">
        <f>BUDGET!D37</f>
        <v>0</v>
      </c>
      <c r="E37" s="23">
        <f>BUDGET!E37</f>
        <v>0</v>
      </c>
      <c r="F37" s="23">
        <f>BUDGET!F37</f>
        <v>0</v>
      </c>
      <c r="G37" s="23">
        <f>BUDGET!G37</f>
        <v>0</v>
      </c>
      <c r="H37" s="23">
        <f>BUDGET!H37</f>
        <v>0</v>
      </c>
      <c r="I37" s="23">
        <f>BUDGET!I37</f>
        <v>0</v>
      </c>
      <c r="J37" s="23">
        <f>BUDGET!J37</f>
        <v>0</v>
      </c>
      <c r="K37" s="23">
        <f>BUDGET!K37</f>
        <v>0</v>
      </c>
      <c r="L37" s="23">
        <f>BUDGET!L37</f>
        <v>0</v>
      </c>
      <c r="M37" s="23">
        <f>BUDGET!M37</f>
        <v>0</v>
      </c>
      <c r="N37" s="23">
        <f>BUDGET!N37</f>
        <v>0</v>
      </c>
      <c r="O37" s="23">
        <f>BUDGET!O37</f>
        <v>0</v>
      </c>
      <c r="P37" s="147">
        <f>BUDGET!C37-C37</f>
        <v>0</v>
      </c>
    </row>
    <row r="38" spans="1:16" x14ac:dyDescent="0.3">
      <c r="A38" s="25" t="s">
        <v>94</v>
      </c>
      <c r="B38" s="85"/>
      <c r="C38" s="27"/>
      <c r="D38" s="28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</row>
    <row r="39" spans="1:16" x14ac:dyDescent="0.3">
      <c r="A39" s="30" t="s">
        <v>4</v>
      </c>
      <c r="B39" s="64"/>
      <c r="C39" s="26">
        <f>SUM(D39:O39)</f>
        <v>0</v>
      </c>
      <c r="D39" s="32">
        <f>BUDGET!D39</f>
        <v>0</v>
      </c>
      <c r="E39" s="32">
        <f>BUDGET!E39</f>
        <v>0</v>
      </c>
      <c r="F39" s="32">
        <f>BUDGET!F39</f>
        <v>0</v>
      </c>
      <c r="G39" s="32">
        <f>BUDGET!G39</f>
        <v>0</v>
      </c>
      <c r="H39" s="32">
        <f>BUDGET!H39</f>
        <v>0</v>
      </c>
      <c r="I39" s="32">
        <f>BUDGET!I39</f>
        <v>0</v>
      </c>
      <c r="J39" s="32">
        <f>BUDGET!J39</f>
        <v>0</v>
      </c>
      <c r="K39" s="32">
        <f>BUDGET!K39</f>
        <v>0</v>
      </c>
      <c r="L39" s="32">
        <f>BUDGET!L39</f>
        <v>0</v>
      </c>
      <c r="M39" s="32">
        <f>BUDGET!M39</f>
        <v>0</v>
      </c>
      <c r="N39" s="32">
        <f>BUDGET!N39</f>
        <v>0</v>
      </c>
      <c r="O39" s="32">
        <f>BUDGET!O39</f>
        <v>0</v>
      </c>
      <c r="P39" s="147">
        <f>BUDGET!C39-C39</f>
        <v>0</v>
      </c>
    </row>
    <row r="40" spans="1:16" x14ac:dyDescent="0.3">
      <c r="A40" s="30" t="s">
        <v>120</v>
      </c>
      <c r="B40" s="64"/>
      <c r="C40" s="26">
        <f t="shared" ref="C40" si="5">SUM(D40:O40)</f>
        <v>0</v>
      </c>
      <c r="D40" s="32">
        <f>BUDGET!D40</f>
        <v>0</v>
      </c>
      <c r="E40" s="32">
        <f>BUDGET!E40</f>
        <v>0</v>
      </c>
      <c r="F40" s="32">
        <f>BUDGET!F40</f>
        <v>0</v>
      </c>
      <c r="G40" s="32">
        <f>BUDGET!G40</f>
        <v>0</v>
      </c>
      <c r="H40" s="32">
        <f>BUDGET!H40</f>
        <v>0</v>
      </c>
      <c r="I40" s="32">
        <f>BUDGET!I40</f>
        <v>0</v>
      </c>
      <c r="J40" s="32">
        <f>BUDGET!J40</f>
        <v>0</v>
      </c>
      <c r="K40" s="32">
        <f>BUDGET!K40</f>
        <v>0</v>
      </c>
      <c r="L40" s="32">
        <f>BUDGET!L40</f>
        <v>0</v>
      </c>
      <c r="M40" s="32">
        <f>BUDGET!M40</f>
        <v>0</v>
      </c>
      <c r="N40" s="32">
        <f>BUDGET!N40</f>
        <v>0</v>
      </c>
      <c r="O40" s="32">
        <f>BUDGET!O40</f>
        <v>0</v>
      </c>
      <c r="P40" s="147">
        <f>BUDGET!C40-C40</f>
        <v>0</v>
      </c>
    </row>
    <row r="41" spans="1:16" x14ac:dyDescent="0.3">
      <c r="A41" s="30" t="s">
        <v>6</v>
      </c>
      <c r="B41" s="64"/>
      <c r="C41" s="26">
        <f t="shared" ref="C41:C49" si="6">SUM(D41:O41)</f>
        <v>0</v>
      </c>
      <c r="D41" s="32">
        <f>BUDGET!D41</f>
        <v>0</v>
      </c>
      <c r="E41" s="32">
        <f>BUDGET!E41</f>
        <v>0</v>
      </c>
      <c r="F41" s="32">
        <f>BUDGET!F41</f>
        <v>0</v>
      </c>
      <c r="G41" s="32">
        <f>BUDGET!G41</f>
        <v>0</v>
      </c>
      <c r="H41" s="32">
        <f>BUDGET!H41</f>
        <v>0</v>
      </c>
      <c r="I41" s="32">
        <f>BUDGET!I41</f>
        <v>0</v>
      </c>
      <c r="J41" s="32">
        <f>BUDGET!J41</f>
        <v>0</v>
      </c>
      <c r="K41" s="32">
        <f>BUDGET!K41</f>
        <v>0</v>
      </c>
      <c r="L41" s="32">
        <f>BUDGET!L41</f>
        <v>0</v>
      </c>
      <c r="M41" s="32">
        <f>BUDGET!M41</f>
        <v>0</v>
      </c>
      <c r="N41" s="32">
        <f>BUDGET!N41</f>
        <v>0</v>
      </c>
      <c r="O41" s="32">
        <f>BUDGET!O41</f>
        <v>0</v>
      </c>
      <c r="P41" s="147">
        <f>BUDGET!C41-C41</f>
        <v>0</v>
      </c>
    </row>
    <row r="42" spans="1:16" x14ac:dyDescent="0.3">
      <c r="A42" s="30" t="s">
        <v>108</v>
      </c>
      <c r="B42" s="64"/>
      <c r="C42" s="26">
        <f t="shared" si="6"/>
        <v>0</v>
      </c>
      <c r="D42" s="32">
        <f>BUDGET!D42</f>
        <v>0</v>
      </c>
      <c r="E42" s="32">
        <f>BUDGET!E42</f>
        <v>0</v>
      </c>
      <c r="F42" s="32">
        <f>BUDGET!F42</f>
        <v>0</v>
      </c>
      <c r="G42" s="32">
        <f>BUDGET!G42</f>
        <v>0</v>
      </c>
      <c r="H42" s="32">
        <f>BUDGET!H42</f>
        <v>0</v>
      </c>
      <c r="I42" s="32">
        <f>BUDGET!I42</f>
        <v>0</v>
      </c>
      <c r="J42" s="32">
        <f>BUDGET!J42</f>
        <v>0</v>
      </c>
      <c r="K42" s="32">
        <f>BUDGET!K42</f>
        <v>0</v>
      </c>
      <c r="L42" s="32">
        <f>BUDGET!L42</f>
        <v>0</v>
      </c>
      <c r="M42" s="32">
        <f>BUDGET!M42</f>
        <v>0</v>
      </c>
      <c r="N42" s="32">
        <f>BUDGET!N42</f>
        <v>0</v>
      </c>
      <c r="O42" s="32">
        <f>BUDGET!O42</f>
        <v>0</v>
      </c>
      <c r="P42" s="147">
        <f>BUDGET!C42-C42</f>
        <v>0</v>
      </c>
    </row>
    <row r="43" spans="1:16" x14ac:dyDescent="0.3">
      <c r="A43" s="30" t="s">
        <v>109</v>
      </c>
      <c r="B43" s="64"/>
      <c r="C43" s="26">
        <f t="shared" si="6"/>
        <v>0</v>
      </c>
      <c r="D43" s="32">
        <f>BUDGET!D43</f>
        <v>0</v>
      </c>
      <c r="E43" s="32">
        <f>BUDGET!E43</f>
        <v>0</v>
      </c>
      <c r="F43" s="32">
        <f>BUDGET!F43</f>
        <v>0</v>
      </c>
      <c r="G43" s="32">
        <f>BUDGET!G43</f>
        <v>0</v>
      </c>
      <c r="H43" s="32">
        <f>BUDGET!H43</f>
        <v>0</v>
      </c>
      <c r="I43" s="32">
        <f>BUDGET!I43</f>
        <v>0</v>
      </c>
      <c r="J43" s="32">
        <f>BUDGET!J43</f>
        <v>0</v>
      </c>
      <c r="K43" s="32">
        <f>BUDGET!K43</f>
        <v>0</v>
      </c>
      <c r="L43" s="32">
        <f>BUDGET!L43</f>
        <v>0</v>
      </c>
      <c r="M43" s="32">
        <f>BUDGET!M43</f>
        <v>0</v>
      </c>
      <c r="N43" s="32">
        <f>BUDGET!N43</f>
        <v>0</v>
      </c>
      <c r="O43" s="32">
        <f>BUDGET!O43</f>
        <v>0</v>
      </c>
      <c r="P43" s="147">
        <f>BUDGET!C43-C43</f>
        <v>0</v>
      </c>
    </row>
    <row r="44" spans="1:16" x14ac:dyDescent="0.3">
      <c r="A44" s="30" t="s">
        <v>110</v>
      </c>
      <c r="B44" s="64"/>
      <c r="C44" s="26">
        <f t="shared" si="6"/>
        <v>0</v>
      </c>
      <c r="D44" s="32">
        <f>BUDGET!D44</f>
        <v>0</v>
      </c>
      <c r="E44" s="32">
        <f>BUDGET!E44</f>
        <v>0</v>
      </c>
      <c r="F44" s="32">
        <f>BUDGET!F44</f>
        <v>0</v>
      </c>
      <c r="G44" s="32">
        <f>BUDGET!G44</f>
        <v>0</v>
      </c>
      <c r="H44" s="32">
        <f>BUDGET!H44</f>
        <v>0</v>
      </c>
      <c r="I44" s="32">
        <f>BUDGET!I44</f>
        <v>0</v>
      </c>
      <c r="J44" s="32">
        <f>BUDGET!J44</f>
        <v>0</v>
      </c>
      <c r="K44" s="32">
        <f>BUDGET!K44</f>
        <v>0</v>
      </c>
      <c r="L44" s="32">
        <f>BUDGET!L44</f>
        <v>0</v>
      </c>
      <c r="M44" s="32">
        <f>BUDGET!M44</f>
        <v>0</v>
      </c>
      <c r="N44" s="32">
        <f>BUDGET!N44</f>
        <v>0</v>
      </c>
      <c r="O44" s="32">
        <f>BUDGET!O44</f>
        <v>0</v>
      </c>
      <c r="P44" s="147">
        <f>BUDGET!C44-C44</f>
        <v>0</v>
      </c>
    </row>
    <row r="45" spans="1:16" x14ac:dyDescent="0.3">
      <c r="A45" s="30" t="s">
        <v>95</v>
      </c>
      <c r="B45" s="64"/>
      <c r="C45" s="26">
        <f t="shared" si="6"/>
        <v>0</v>
      </c>
      <c r="D45" s="32">
        <f>BUDGET!D45</f>
        <v>0</v>
      </c>
      <c r="E45" s="32">
        <f>BUDGET!E45</f>
        <v>0</v>
      </c>
      <c r="F45" s="32">
        <f>BUDGET!F45</f>
        <v>0</v>
      </c>
      <c r="G45" s="32">
        <f>BUDGET!G45</f>
        <v>0</v>
      </c>
      <c r="H45" s="32">
        <f>BUDGET!H45</f>
        <v>0</v>
      </c>
      <c r="I45" s="32">
        <f>BUDGET!I45</f>
        <v>0</v>
      </c>
      <c r="J45" s="32">
        <f>BUDGET!J45</f>
        <v>0</v>
      </c>
      <c r="K45" s="32">
        <f>BUDGET!K45</f>
        <v>0</v>
      </c>
      <c r="L45" s="32">
        <f>BUDGET!L45</f>
        <v>0</v>
      </c>
      <c r="M45" s="32">
        <f>BUDGET!M45</f>
        <v>0</v>
      </c>
      <c r="N45" s="32">
        <f>BUDGET!N45</f>
        <v>0</v>
      </c>
      <c r="O45" s="32">
        <f>BUDGET!O45</f>
        <v>0</v>
      </c>
      <c r="P45" s="147">
        <f>BUDGET!C45-C45</f>
        <v>0</v>
      </c>
    </row>
    <row r="46" spans="1:16" x14ac:dyDescent="0.3">
      <c r="A46" s="30" t="s">
        <v>118</v>
      </c>
      <c r="B46" s="64"/>
      <c r="C46" s="26">
        <f t="shared" si="6"/>
        <v>0</v>
      </c>
      <c r="D46" s="32">
        <f>BUDGET!D46</f>
        <v>0</v>
      </c>
      <c r="E46" s="32">
        <f>BUDGET!E46</f>
        <v>0</v>
      </c>
      <c r="F46" s="32">
        <f>BUDGET!F46</f>
        <v>0</v>
      </c>
      <c r="G46" s="32">
        <f>BUDGET!G46</f>
        <v>0</v>
      </c>
      <c r="H46" s="32">
        <f>BUDGET!H46</f>
        <v>0</v>
      </c>
      <c r="I46" s="32">
        <f>BUDGET!I46</f>
        <v>0</v>
      </c>
      <c r="J46" s="32">
        <f>BUDGET!J46</f>
        <v>0</v>
      </c>
      <c r="K46" s="32">
        <f>BUDGET!K46</f>
        <v>0</v>
      </c>
      <c r="L46" s="32">
        <f>BUDGET!L46</f>
        <v>0</v>
      </c>
      <c r="M46" s="32">
        <f>BUDGET!M46</f>
        <v>0</v>
      </c>
      <c r="N46" s="32">
        <f>BUDGET!N46</f>
        <v>0</v>
      </c>
      <c r="O46" s="32">
        <f>BUDGET!O46</f>
        <v>0</v>
      </c>
      <c r="P46" s="147">
        <f>BUDGET!C46-C46</f>
        <v>0</v>
      </c>
    </row>
    <row r="47" spans="1:16" x14ac:dyDescent="0.3">
      <c r="A47" s="30" t="s">
        <v>56</v>
      </c>
      <c r="B47" s="64"/>
      <c r="C47" s="26">
        <f t="shared" si="6"/>
        <v>0</v>
      </c>
      <c r="D47" s="32">
        <f>BUDGET!D47</f>
        <v>0</v>
      </c>
      <c r="E47" s="32">
        <f>BUDGET!E47</f>
        <v>0</v>
      </c>
      <c r="F47" s="32">
        <f>BUDGET!F47</f>
        <v>0</v>
      </c>
      <c r="G47" s="32">
        <f>BUDGET!G47</f>
        <v>0</v>
      </c>
      <c r="H47" s="32">
        <f>BUDGET!H47</f>
        <v>0</v>
      </c>
      <c r="I47" s="32">
        <f>BUDGET!I47</f>
        <v>0</v>
      </c>
      <c r="J47" s="32">
        <f>BUDGET!J47</f>
        <v>0</v>
      </c>
      <c r="K47" s="32">
        <f>BUDGET!K47</f>
        <v>0</v>
      </c>
      <c r="L47" s="32">
        <f>BUDGET!L47</f>
        <v>0</v>
      </c>
      <c r="M47" s="32">
        <f>BUDGET!M47</f>
        <v>0</v>
      </c>
      <c r="N47" s="32">
        <f>BUDGET!N47</f>
        <v>0</v>
      </c>
      <c r="O47" s="32">
        <f>BUDGET!O47</f>
        <v>0</v>
      </c>
      <c r="P47" s="147">
        <f>BUDGET!C47-C47</f>
        <v>0</v>
      </c>
    </row>
    <row r="48" spans="1:16" x14ac:dyDescent="0.3">
      <c r="A48" s="30" t="s">
        <v>51</v>
      </c>
      <c r="B48" s="64"/>
      <c r="C48" s="26">
        <f t="shared" si="6"/>
        <v>0</v>
      </c>
      <c r="D48" s="32">
        <f>BUDGET!D48</f>
        <v>0</v>
      </c>
      <c r="E48" s="32">
        <f>BUDGET!E48</f>
        <v>0</v>
      </c>
      <c r="F48" s="32">
        <f>BUDGET!F48</f>
        <v>0</v>
      </c>
      <c r="G48" s="32">
        <f>BUDGET!G48</f>
        <v>0</v>
      </c>
      <c r="H48" s="32">
        <f>BUDGET!H48</f>
        <v>0</v>
      </c>
      <c r="I48" s="32">
        <f>BUDGET!I48</f>
        <v>0</v>
      </c>
      <c r="J48" s="32">
        <f>BUDGET!J48</f>
        <v>0</v>
      </c>
      <c r="K48" s="32">
        <f>BUDGET!K48</f>
        <v>0</v>
      </c>
      <c r="L48" s="32">
        <f>BUDGET!L48</f>
        <v>0</v>
      </c>
      <c r="M48" s="32">
        <f>BUDGET!M48</f>
        <v>0</v>
      </c>
      <c r="N48" s="32">
        <f>BUDGET!N48</f>
        <v>0</v>
      </c>
      <c r="O48" s="32">
        <f>BUDGET!O48</f>
        <v>0</v>
      </c>
      <c r="P48" s="147">
        <f>BUDGET!C48-C48</f>
        <v>0</v>
      </c>
    </row>
    <row r="49" spans="1:53" x14ac:dyDescent="0.3">
      <c r="A49" s="30" t="s">
        <v>107</v>
      </c>
      <c r="B49" s="64"/>
      <c r="C49" s="26">
        <f t="shared" si="6"/>
        <v>0</v>
      </c>
      <c r="D49" s="32">
        <f>BUDGET!D49</f>
        <v>0</v>
      </c>
      <c r="E49" s="32">
        <f>BUDGET!E49</f>
        <v>0</v>
      </c>
      <c r="F49" s="32">
        <f>BUDGET!F49</f>
        <v>0</v>
      </c>
      <c r="G49" s="32">
        <f>BUDGET!G49</f>
        <v>0</v>
      </c>
      <c r="H49" s="32">
        <f>BUDGET!H49</f>
        <v>0</v>
      </c>
      <c r="I49" s="32">
        <f>BUDGET!I49</f>
        <v>0</v>
      </c>
      <c r="J49" s="32">
        <f>BUDGET!J49</f>
        <v>0</v>
      </c>
      <c r="K49" s="32">
        <f>BUDGET!K49</f>
        <v>0</v>
      </c>
      <c r="L49" s="32">
        <f>BUDGET!L49</f>
        <v>0</v>
      </c>
      <c r="M49" s="32">
        <f>BUDGET!M49</f>
        <v>0</v>
      </c>
      <c r="N49" s="32">
        <f>BUDGET!N49</f>
        <v>0</v>
      </c>
      <c r="O49" s="32">
        <f>BUDGET!O49</f>
        <v>0</v>
      </c>
      <c r="P49" s="147">
        <f>BUDGET!C49-C49</f>
        <v>0</v>
      </c>
    </row>
    <row r="50" spans="1:53" s="79" customFormat="1" x14ac:dyDescent="0.3">
      <c r="A50" s="80" t="s">
        <v>36</v>
      </c>
      <c r="B50" s="86"/>
      <c r="C50" s="87"/>
      <c r="D50" s="81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148"/>
      <c r="R50" s="148"/>
      <c r="S50" s="148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8"/>
      <c r="AF50" s="148"/>
      <c r="AG50" s="148"/>
      <c r="AH50" s="148"/>
      <c r="AI50" s="148"/>
      <c r="AJ50" s="148"/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</row>
    <row r="51" spans="1:53" s="79" customFormat="1" x14ac:dyDescent="0.3">
      <c r="A51" s="74" t="s">
        <v>8</v>
      </c>
      <c r="B51" s="75"/>
      <c r="C51" s="76">
        <f>SUM(D51:O51)</f>
        <v>0</v>
      </c>
      <c r="D51" s="77">
        <f>BUDGET!D51</f>
        <v>0</v>
      </c>
      <c r="E51" s="77">
        <f>BUDGET!E51</f>
        <v>0</v>
      </c>
      <c r="F51" s="77">
        <f>BUDGET!F51</f>
        <v>0</v>
      </c>
      <c r="G51" s="77">
        <f>BUDGET!G51</f>
        <v>0</v>
      </c>
      <c r="H51" s="77">
        <f>BUDGET!H51</f>
        <v>0</v>
      </c>
      <c r="I51" s="77">
        <f>BUDGET!I51</f>
        <v>0</v>
      </c>
      <c r="J51" s="77">
        <f>BUDGET!J51</f>
        <v>0</v>
      </c>
      <c r="K51" s="77">
        <f>BUDGET!K51</f>
        <v>0</v>
      </c>
      <c r="L51" s="77">
        <f>BUDGET!L51</f>
        <v>0</v>
      </c>
      <c r="M51" s="77">
        <f>BUDGET!M51</f>
        <v>0</v>
      </c>
      <c r="N51" s="77">
        <f>BUDGET!N51</f>
        <v>0</v>
      </c>
      <c r="O51" s="77">
        <f>BUDGET!O51</f>
        <v>0</v>
      </c>
      <c r="P51" s="147">
        <f>BUDGET!C51-C51</f>
        <v>0</v>
      </c>
      <c r="Q51" s="148"/>
      <c r="R51" s="148"/>
      <c r="S51" s="148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8"/>
      <c r="AF51" s="148"/>
      <c r="AG51" s="148"/>
      <c r="AH51" s="148"/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</row>
    <row r="52" spans="1:53" s="79" customFormat="1" x14ac:dyDescent="0.3">
      <c r="A52" s="74" t="s">
        <v>52</v>
      </c>
      <c r="B52" s="75"/>
      <c r="C52" s="76">
        <f>SUM(D52:O52)</f>
        <v>0</v>
      </c>
      <c r="D52" s="77">
        <f>BUDGET!D52</f>
        <v>0</v>
      </c>
      <c r="E52" s="77">
        <f>BUDGET!E52</f>
        <v>0</v>
      </c>
      <c r="F52" s="77">
        <f>BUDGET!F52</f>
        <v>0</v>
      </c>
      <c r="G52" s="77">
        <f>BUDGET!G52</f>
        <v>0</v>
      </c>
      <c r="H52" s="77">
        <f>BUDGET!H52</f>
        <v>0</v>
      </c>
      <c r="I52" s="77">
        <f>BUDGET!I52</f>
        <v>0</v>
      </c>
      <c r="J52" s="77">
        <f>BUDGET!J52</f>
        <v>0</v>
      </c>
      <c r="K52" s="77">
        <f>BUDGET!K52</f>
        <v>0</v>
      </c>
      <c r="L52" s="77">
        <f>BUDGET!L52</f>
        <v>0</v>
      </c>
      <c r="M52" s="77">
        <f>BUDGET!M52</f>
        <v>0</v>
      </c>
      <c r="N52" s="77">
        <f>BUDGET!N52</f>
        <v>0</v>
      </c>
      <c r="O52" s="77">
        <f>BUDGET!O52</f>
        <v>0</v>
      </c>
      <c r="P52" s="147">
        <f>BUDGET!C52-C52</f>
        <v>0</v>
      </c>
      <c r="Q52" s="148"/>
      <c r="R52" s="148"/>
      <c r="S52" s="148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8"/>
      <c r="AF52" s="148"/>
      <c r="AG52" s="148"/>
      <c r="AH52" s="148"/>
      <c r="AI52" s="148"/>
      <c r="AJ52" s="148"/>
      <c r="AK52" s="148"/>
      <c r="AL52" s="148"/>
      <c r="AM52" s="148"/>
      <c r="AN52" s="148"/>
      <c r="AO52" s="148"/>
      <c r="AP52" s="148"/>
      <c r="AQ52" s="148"/>
      <c r="AR52" s="148"/>
      <c r="AS52" s="148"/>
      <c r="AT52" s="148"/>
      <c r="AU52" s="148"/>
      <c r="AV52" s="148"/>
      <c r="AW52" s="148"/>
      <c r="AX52" s="148"/>
      <c r="AY52" s="148"/>
      <c r="AZ52" s="148"/>
      <c r="BA52" s="148"/>
    </row>
    <row r="53" spans="1:53" s="79" customFormat="1" x14ac:dyDescent="0.3">
      <c r="A53" s="74" t="s">
        <v>59</v>
      </c>
      <c r="B53" s="75"/>
      <c r="C53" s="76">
        <f>SUM(D53:O53)</f>
        <v>0</v>
      </c>
      <c r="D53" s="77">
        <f>BUDGET!D53</f>
        <v>0</v>
      </c>
      <c r="E53" s="77">
        <f>BUDGET!E53</f>
        <v>0</v>
      </c>
      <c r="F53" s="77">
        <f>BUDGET!F53</f>
        <v>0</v>
      </c>
      <c r="G53" s="77">
        <f>BUDGET!G53</f>
        <v>0</v>
      </c>
      <c r="H53" s="77">
        <f>BUDGET!H53</f>
        <v>0</v>
      </c>
      <c r="I53" s="77">
        <f>BUDGET!I53</f>
        <v>0</v>
      </c>
      <c r="J53" s="77">
        <f>BUDGET!J53</f>
        <v>0</v>
      </c>
      <c r="K53" s="77">
        <f>BUDGET!K53</f>
        <v>0</v>
      </c>
      <c r="L53" s="77">
        <f>BUDGET!L53</f>
        <v>0</v>
      </c>
      <c r="M53" s="77">
        <f>BUDGET!M53</f>
        <v>0</v>
      </c>
      <c r="N53" s="77">
        <f>BUDGET!N53</f>
        <v>0</v>
      </c>
      <c r="O53" s="77">
        <f>BUDGET!O53</f>
        <v>0</v>
      </c>
      <c r="P53" s="147">
        <f>BUDGET!C53-C53</f>
        <v>0</v>
      </c>
      <c r="Q53" s="148"/>
      <c r="R53" s="148"/>
      <c r="S53" s="148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8"/>
      <c r="AF53" s="148"/>
      <c r="AG53" s="148"/>
      <c r="AH53" s="148"/>
      <c r="AI53" s="148"/>
      <c r="AJ53" s="148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</row>
    <row r="54" spans="1:53" s="79" customFormat="1" x14ac:dyDescent="0.3">
      <c r="A54" s="74" t="s">
        <v>3</v>
      </c>
      <c r="B54" s="75"/>
      <c r="C54" s="76">
        <f>SUM(D54:O54)</f>
        <v>0</v>
      </c>
      <c r="D54" s="77">
        <f>BUDGET!D54</f>
        <v>0</v>
      </c>
      <c r="E54" s="77">
        <f>BUDGET!E54</f>
        <v>0</v>
      </c>
      <c r="F54" s="77">
        <f>BUDGET!F54</f>
        <v>0</v>
      </c>
      <c r="G54" s="77">
        <f>BUDGET!G54</f>
        <v>0</v>
      </c>
      <c r="H54" s="77">
        <f>BUDGET!H54</f>
        <v>0</v>
      </c>
      <c r="I54" s="77">
        <f>BUDGET!I54</f>
        <v>0</v>
      </c>
      <c r="J54" s="77">
        <f>BUDGET!J54</f>
        <v>0</v>
      </c>
      <c r="K54" s="77">
        <f>BUDGET!K54</f>
        <v>0</v>
      </c>
      <c r="L54" s="77">
        <f>BUDGET!L54</f>
        <v>0</v>
      </c>
      <c r="M54" s="77">
        <f>BUDGET!M54</f>
        <v>0</v>
      </c>
      <c r="N54" s="77">
        <f>BUDGET!N54</f>
        <v>0</v>
      </c>
      <c r="O54" s="77">
        <f>BUDGET!O54</f>
        <v>0</v>
      </c>
      <c r="P54" s="147">
        <f>BUDGET!C54-C54</f>
        <v>0</v>
      </c>
      <c r="Q54" s="148"/>
      <c r="R54" s="148"/>
      <c r="S54" s="148"/>
      <c r="T54" s="148"/>
      <c r="U54" s="148"/>
      <c r="V54" s="148"/>
      <c r="W54" s="148"/>
      <c r="X54" s="148"/>
      <c r="Y54" s="148"/>
      <c r="Z54" s="148"/>
      <c r="AA54" s="148"/>
      <c r="AB54" s="148"/>
      <c r="AC54" s="148"/>
      <c r="AD54" s="148"/>
      <c r="AE54" s="148"/>
      <c r="AF54" s="148"/>
      <c r="AG54" s="148"/>
      <c r="AH54" s="148"/>
      <c r="AI54" s="148"/>
      <c r="AJ54" s="148"/>
      <c r="AK54" s="148"/>
      <c r="AL54" s="148"/>
      <c r="AM54" s="148"/>
      <c r="AN54" s="148"/>
      <c r="AO54" s="148"/>
      <c r="AP54" s="148"/>
      <c r="AQ54" s="148"/>
      <c r="AR54" s="148"/>
      <c r="AS54" s="148"/>
      <c r="AT54" s="148"/>
      <c r="AU54" s="148"/>
      <c r="AV54" s="148"/>
      <c r="AW54" s="148"/>
      <c r="AX54" s="148"/>
      <c r="AY54" s="148"/>
      <c r="AZ54" s="148"/>
      <c r="BA54" s="148"/>
    </row>
    <row r="55" spans="1:53" s="79" customFormat="1" x14ac:dyDescent="0.3">
      <c r="A55" s="74" t="s">
        <v>4</v>
      </c>
      <c r="B55" s="75"/>
      <c r="C55" s="76">
        <f>SUM(D55:O55)</f>
        <v>0</v>
      </c>
      <c r="D55" s="77">
        <f>BUDGET!D55</f>
        <v>0</v>
      </c>
      <c r="E55" s="77">
        <f>BUDGET!E55</f>
        <v>0</v>
      </c>
      <c r="F55" s="77">
        <f>BUDGET!F55</f>
        <v>0</v>
      </c>
      <c r="G55" s="77">
        <f>BUDGET!G55</f>
        <v>0</v>
      </c>
      <c r="H55" s="77">
        <f>BUDGET!H55</f>
        <v>0</v>
      </c>
      <c r="I55" s="77">
        <f>BUDGET!I55</f>
        <v>0</v>
      </c>
      <c r="J55" s="77">
        <f>BUDGET!J55</f>
        <v>0</v>
      </c>
      <c r="K55" s="77">
        <f>BUDGET!K55</f>
        <v>0</v>
      </c>
      <c r="L55" s="77">
        <f>BUDGET!L55</f>
        <v>0</v>
      </c>
      <c r="M55" s="77">
        <f>BUDGET!M55</f>
        <v>0</v>
      </c>
      <c r="N55" s="77">
        <f>BUDGET!N55</f>
        <v>0</v>
      </c>
      <c r="O55" s="77">
        <f>BUDGET!O55</f>
        <v>0</v>
      </c>
      <c r="P55" s="147">
        <f>BUDGET!C55-C55</f>
        <v>0</v>
      </c>
      <c r="Q55" s="148"/>
      <c r="R55" s="148"/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  <c r="AF55" s="148"/>
      <c r="AG55" s="148"/>
      <c r="AH55" s="148"/>
      <c r="AI55" s="148"/>
      <c r="AJ55" s="148"/>
      <c r="AK55" s="148"/>
      <c r="AL55" s="148"/>
      <c r="AM55" s="148"/>
      <c r="AN55" s="148"/>
      <c r="AO55" s="148"/>
      <c r="AP55" s="148"/>
      <c r="AQ55" s="148"/>
      <c r="AR55" s="148"/>
      <c r="AS55" s="148"/>
      <c r="AT55" s="148"/>
      <c r="AU55" s="148"/>
      <c r="AV55" s="148"/>
      <c r="AW55" s="148"/>
      <c r="AX55" s="148"/>
      <c r="AY55" s="148"/>
      <c r="AZ55" s="148"/>
      <c r="BA55" s="148"/>
    </row>
    <row r="56" spans="1:53" s="79" customFormat="1" x14ac:dyDescent="0.3">
      <c r="A56" s="74" t="s">
        <v>96</v>
      </c>
      <c r="B56" s="75"/>
      <c r="C56" s="76">
        <f t="shared" ref="C56:C62" si="7">SUM(D56:O56)</f>
        <v>0</v>
      </c>
      <c r="D56" s="77">
        <f>BUDGET!D56</f>
        <v>0</v>
      </c>
      <c r="E56" s="77">
        <f>BUDGET!E56</f>
        <v>0</v>
      </c>
      <c r="F56" s="77">
        <f>BUDGET!F56</f>
        <v>0</v>
      </c>
      <c r="G56" s="77">
        <f>BUDGET!G56</f>
        <v>0</v>
      </c>
      <c r="H56" s="77">
        <f>BUDGET!H56</f>
        <v>0</v>
      </c>
      <c r="I56" s="77">
        <f>BUDGET!I56</f>
        <v>0</v>
      </c>
      <c r="J56" s="77">
        <f>BUDGET!J56</f>
        <v>0</v>
      </c>
      <c r="K56" s="77">
        <f>BUDGET!K56</f>
        <v>0</v>
      </c>
      <c r="L56" s="77">
        <f>BUDGET!L56</f>
        <v>0</v>
      </c>
      <c r="M56" s="77">
        <f>BUDGET!M56</f>
        <v>0</v>
      </c>
      <c r="N56" s="77">
        <f>BUDGET!N56</f>
        <v>0</v>
      </c>
      <c r="O56" s="77">
        <f>BUDGET!O56</f>
        <v>0</v>
      </c>
      <c r="P56" s="147">
        <f>BUDGET!C56-C56</f>
        <v>0</v>
      </c>
      <c r="Q56" s="148"/>
      <c r="R56" s="148"/>
      <c r="S56" s="148"/>
      <c r="T56" s="148"/>
      <c r="U56" s="148"/>
      <c r="V56" s="148"/>
      <c r="W56" s="148"/>
      <c r="X56" s="148"/>
      <c r="Y56" s="148"/>
      <c r="Z56" s="148"/>
      <c r="AA56" s="148"/>
      <c r="AB56" s="148"/>
      <c r="AC56" s="148"/>
      <c r="AD56" s="148"/>
      <c r="AE56" s="148"/>
      <c r="AF56" s="148"/>
      <c r="AG56" s="148"/>
      <c r="AH56" s="148"/>
      <c r="AI56" s="148"/>
      <c r="AJ56" s="148"/>
      <c r="AK56" s="148"/>
      <c r="AL56" s="148"/>
      <c r="AM56" s="148"/>
      <c r="AN56" s="148"/>
      <c r="AO56" s="148"/>
      <c r="AP56" s="148"/>
      <c r="AQ56" s="148"/>
      <c r="AR56" s="148"/>
      <c r="AS56" s="148"/>
      <c r="AT56" s="148"/>
      <c r="AU56" s="148"/>
      <c r="AV56" s="148"/>
      <c r="AW56" s="148"/>
      <c r="AX56" s="148"/>
      <c r="AY56" s="148"/>
      <c r="AZ56" s="148"/>
      <c r="BA56" s="148"/>
    </row>
    <row r="57" spans="1:53" s="79" customFormat="1" x14ac:dyDescent="0.3">
      <c r="A57" s="74" t="s">
        <v>97</v>
      </c>
      <c r="B57" s="75"/>
      <c r="C57" s="76">
        <f t="shared" si="7"/>
        <v>0</v>
      </c>
      <c r="D57" s="77">
        <f>BUDGET!D57</f>
        <v>0</v>
      </c>
      <c r="E57" s="77">
        <f>BUDGET!E57</f>
        <v>0</v>
      </c>
      <c r="F57" s="77">
        <f>BUDGET!F57</f>
        <v>0</v>
      </c>
      <c r="G57" s="77">
        <f>BUDGET!G57</f>
        <v>0</v>
      </c>
      <c r="H57" s="77">
        <f>BUDGET!H57</f>
        <v>0</v>
      </c>
      <c r="I57" s="77">
        <f>BUDGET!I57</f>
        <v>0</v>
      </c>
      <c r="J57" s="77">
        <f>BUDGET!J57</f>
        <v>0</v>
      </c>
      <c r="K57" s="77">
        <f>BUDGET!K57</f>
        <v>0</v>
      </c>
      <c r="L57" s="77">
        <f>BUDGET!L57</f>
        <v>0</v>
      </c>
      <c r="M57" s="77">
        <f>BUDGET!M57</f>
        <v>0</v>
      </c>
      <c r="N57" s="77">
        <f>BUDGET!N57</f>
        <v>0</v>
      </c>
      <c r="O57" s="77">
        <f>BUDGET!O57</f>
        <v>0</v>
      </c>
      <c r="P57" s="147">
        <f>BUDGET!C57-C57</f>
        <v>0</v>
      </c>
      <c r="Q57" s="148"/>
      <c r="R57" s="148"/>
      <c r="S57" s="148"/>
      <c r="T57" s="148"/>
      <c r="U57" s="148"/>
      <c r="V57" s="148"/>
      <c r="W57" s="148"/>
      <c r="X57" s="148"/>
      <c r="Y57" s="148"/>
      <c r="Z57" s="148"/>
      <c r="AA57" s="148"/>
      <c r="AB57" s="148"/>
      <c r="AC57" s="148"/>
      <c r="AD57" s="148"/>
      <c r="AE57" s="148"/>
      <c r="AF57" s="148"/>
      <c r="AG57" s="148"/>
      <c r="AH57" s="148"/>
      <c r="AI57" s="148"/>
      <c r="AJ57" s="148"/>
      <c r="AK57" s="148"/>
      <c r="AL57" s="148"/>
      <c r="AM57" s="148"/>
      <c r="AN57" s="148"/>
      <c r="AO57" s="148"/>
      <c r="AP57" s="148"/>
      <c r="AQ57" s="148"/>
      <c r="AR57" s="148"/>
      <c r="AS57" s="148"/>
      <c r="AT57" s="148"/>
      <c r="AU57" s="148"/>
      <c r="AV57" s="148"/>
      <c r="AW57" s="148"/>
      <c r="AX57" s="148"/>
      <c r="AY57" s="148"/>
      <c r="AZ57" s="148"/>
      <c r="BA57" s="148"/>
    </row>
    <row r="58" spans="1:53" s="79" customFormat="1" x14ac:dyDescent="0.3">
      <c r="A58" s="74" t="s">
        <v>98</v>
      </c>
      <c r="B58" s="75"/>
      <c r="C58" s="76">
        <f t="shared" si="7"/>
        <v>0</v>
      </c>
      <c r="D58" s="77">
        <f>BUDGET!D58</f>
        <v>0</v>
      </c>
      <c r="E58" s="77">
        <f>BUDGET!E58</f>
        <v>0</v>
      </c>
      <c r="F58" s="77">
        <f>BUDGET!F58</f>
        <v>0</v>
      </c>
      <c r="G58" s="77">
        <f>BUDGET!G58</f>
        <v>0</v>
      </c>
      <c r="H58" s="77">
        <f>BUDGET!H58</f>
        <v>0</v>
      </c>
      <c r="I58" s="77">
        <f>BUDGET!I58</f>
        <v>0</v>
      </c>
      <c r="J58" s="77">
        <f>BUDGET!J58</f>
        <v>0</v>
      </c>
      <c r="K58" s="77">
        <f>BUDGET!K58</f>
        <v>0</v>
      </c>
      <c r="L58" s="77">
        <f>BUDGET!L58</f>
        <v>0</v>
      </c>
      <c r="M58" s="77">
        <f>BUDGET!M58</f>
        <v>0</v>
      </c>
      <c r="N58" s="77">
        <f>BUDGET!N58</f>
        <v>0</v>
      </c>
      <c r="O58" s="77">
        <f>BUDGET!O58</f>
        <v>0</v>
      </c>
      <c r="P58" s="147">
        <f>BUDGET!C58-C58</f>
        <v>0</v>
      </c>
      <c r="Q58" s="148"/>
      <c r="R58" s="148"/>
      <c r="S58" s="148"/>
      <c r="T58" s="148"/>
      <c r="U58" s="148"/>
      <c r="V58" s="148"/>
      <c r="W58" s="148"/>
      <c r="X58" s="148"/>
      <c r="Y58" s="148"/>
      <c r="Z58" s="148"/>
      <c r="AA58" s="148"/>
      <c r="AB58" s="148"/>
      <c r="AC58" s="148"/>
      <c r="AD58" s="148"/>
      <c r="AE58" s="148"/>
      <c r="AF58" s="148"/>
      <c r="AG58" s="148"/>
      <c r="AH58" s="148"/>
      <c r="AI58" s="148"/>
      <c r="AJ58" s="148"/>
      <c r="AK58" s="148"/>
      <c r="AL58" s="148"/>
      <c r="AM58" s="148"/>
      <c r="AN58" s="148"/>
      <c r="AO58" s="148"/>
      <c r="AP58" s="148"/>
      <c r="AQ58" s="148"/>
      <c r="AR58" s="148"/>
      <c r="AS58" s="148"/>
      <c r="AT58" s="148"/>
      <c r="AU58" s="148"/>
      <c r="AV58" s="148"/>
      <c r="AW58" s="148"/>
      <c r="AX58" s="148"/>
      <c r="AY58" s="148"/>
      <c r="AZ58" s="148"/>
      <c r="BA58" s="148"/>
    </row>
    <row r="59" spans="1:53" s="79" customFormat="1" x14ac:dyDescent="0.3">
      <c r="A59" s="74" t="s">
        <v>99</v>
      </c>
      <c r="B59" s="75"/>
      <c r="C59" s="76">
        <f t="shared" si="7"/>
        <v>0</v>
      </c>
      <c r="D59" s="77">
        <f>BUDGET!D59</f>
        <v>0</v>
      </c>
      <c r="E59" s="77">
        <f>BUDGET!E59</f>
        <v>0</v>
      </c>
      <c r="F59" s="77">
        <f>BUDGET!F59</f>
        <v>0</v>
      </c>
      <c r="G59" s="77">
        <f>BUDGET!G59</f>
        <v>0</v>
      </c>
      <c r="H59" s="77">
        <f>BUDGET!H59</f>
        <v>0</v>
      </c>
      <c r="I59" s="77">
        <f>BUDGET!I59</f>
        <v>0</v>
      </c>
      <c r="J59" s="77">
        <f>BUDGET!J59</f>
        <v>0</v>
      </c>
      <c r="K59" s="77">
        <f>BUDGET!K59</f>
        <v>0</v>
      </c>
      <c r="L59" s="77">
        <f>BUDGET!L59</f>
        <v>0</v>
      </c>
      <c r="M59" s="77">
        <f>BUDGET!M59</f>
        <v>0</v>
      </c>
      <c r="N59" s="77">
        <f>BUDGET!N59</f>
        <v>0</v>
      </c>
      <c r="O59" s="77">
        <f>BUDGET!O59</f>
        <v>0</v>
      </c>
      <c r="P59" s="147">
        <f>BUDGET!C59-C59</f>
        <v>0</v>
      </c>
      <c r="Q59" s="148"/>
      <c r="R59" s="148"/>
      <c r="S59" s="148"/>
      <c r="T59" s="148"/>
      <c r="U59" s="148"/>
      <c r="V59" s="148"/>
      <c r="W59" s="148"/>
      <c r="X59" s="148"/>
      <c r="Y59" s="148"/>
      <c r="Z59" s="148"/>
      <c r="AA59" s="148"/>
      <c r="AB59" s="148"/>
      <c r="AC59" s="148"/>
      <c r="AD59" s="148"/>
      <c r="AE59" s="148"/>
      <c r="AF59" s="148"/>
      <c r="AG59" s="148"/>
      <c r="AH59" s="148"/>
      <c r="AI59" s="148"/>
      <c r="AJ59" s="148"/>
      <c r="AK59" s="148"/>
      <c r="AL59" s="148"/>
      <c r="AM59" s="148"/>
      <c r="AN59" s="148"/>
      <c r="AO59" s="148"/>
      <c r="AP59" s="148"/>
      <c r="AQ59" s="148"/>
      <c r="AR59" s="148"/>
      <c r="AS59" s="148"/>
      <c r="AT59" s="148"/>
      <c r="AU59" s="148"/>
      <c r="AV59" s="148"/>
      <c r="AW59" s="148"/>
      <c r="AX59" s="148"/>
      <c r="AY59" s="148"/>
      <c r="AZ59" s="148"/>
      <c r="BA59" s="148"/>
    </row>
    <row r="60" spans="1:53" s="79" customFormat="1" x14ac:dyDescent="0.3">
      <c r="A60" s="74" t="s">
        <v>28</v>
      </c>
      <c r="B60" s="75"/>
      <c r="C60" s="76">
        <f t="shared" si="7"/>
        <v>0</v>
      </c>
      <c r="D60" s="77">
        <f>BUDGET!D60</f>
        <v>0</v>
      </c>
      <c r="E60" s="77">
        <f>BUDGET!E60</f>
        <v>0</v>
      </c>
      <c r="F60" s="77">
        <f>BUDGET!F60</f>
        <v>0</v>
      </c>
      <c r="G60" s="77">
        <f>BUDGET!G60</f>
        <v>0</v>
      </c>
      <c r="H60" s="77">
        <f>BUDGET!H60</f>
        <v>0</v>
      </c>
      <c r="I60" s="77">
        <f>BUDGET!I60</f>
        <v>0</v>
      </c>
      <c r="J60" s="77">
        <f>BUDGET!J60</f>
        <v>0</v>
      </c>
      <c r="K60" s="77">
        <f>BUDGET!K60</f>
        <v>0</v>
      </c>
      <c r="L60" s="77">
        <f>BUDGET!L60</f>
        <v>0</v>
      </c>
      <c r="M60" s="77">
        <f>BUDGET!M60</f>
        <v>0</v>
      </c>
      <c r="N60" s="77">
        <f>BUDGET!N60</f>
        <v>0</v>
      </c>
      <c r="O60" s="77">
        <f>BUDGET!O60</f>
        <v>0</v>
      </c>
      <c r="P60" s="147">
        <f>BUDGET!C60-C60</f>
        <v>0</v>
      </c>
      <c r="Q60" s="148"/>
      <c r="R60" s="148"/>
      <c r="S60" s="148"/>
      <c r="T60" s="148"/>
      <c r="U60" s="148"/>
      <c r="V60" s="148"/>
      <c r="W60" s="148"/>
      <c r="X60" s="148"/>
      <c r="Y60" s="148"/>
      <c r="Z60" s="148"/>
      <c r="AA60" s="148"/>
      <c r="AB60" s="148"/>
      <c r="AC60" s="148"/>
      <c r="AD60" s="148"/>
      <c r="AE60" s="148"/>
      <c r="AF60" s="148"/>
      <c r="AG60" s="148"/>
      <c r="AH60" s="148"/>
      <c r="AI60" s="148"/>
      <c r="AJ60" s="148"/>
      <c r="AK60" s="148"/>
      <c r="AL60" s="148"/>
      <c r="AM60" s="148"/>
      <c r="AN60" s="148"/>
      <c r="AO60" s="148"/>
      <c r="AP60" s="148"/>
      <c r="AQ60" s="148"/>
      <c r="AR60" s="148"/>
      <c r="AS60" s="148"/>
      <c r="AT60" s="148"/>
      <c r="AU60" s="148"/>
      <c r="AV60" s="148"/>
      <c r="AW60" s="148"/>
      <c r="AX60" s="148"/>
      <c r="AY60" s="148"/>
      <c r="AZ60" s="148"/>
      <c r="BA60" s="148"/>
    </row>
    <row r="61" spans="1:53" s="79" customFormat="1" x14ac:dyDescent="0.3">
      <c r="A61" s="74" t="s">
        <v>100</v>
      </c>
      <c r="B61" s="75"/>
      <c r="C61" s="76">
        <f t="shared" si="7"/>
        <v>0</v>
      </c>
      <c r="D61" s="77">
        <f>BUDGET!D61</f>
        <v>0</v>
      </c>
      <c r="E61" s="77">
        <f>BUDGET!E61</f>
        <v>0</v>
      </c>
      <c r="F61" s="77">
        <f>BUDGET!F61</f>
        <v>0</v>
      </c>
      <c r="G61" s="77">
        <f>BUDGET!G61</f>
        <v>0</v>
      </c>
      <c r="H61" s="77">
        <f>BUDGET!H61</f>
        <v>0</v>
      </c>
      <c r="I61" s="77">
        <f>BUDGET!I61</f>
        <v>0</v>
      </c>
      <c r="J61" s="77">
        <f>BUDGET!J61</f>
        <v>0</v>
      </c>
      <c r="K61" s="77">
        <f>BUDGET!K61</f>
        <v>0</v>
      </c>
      <c r="L61" s="77">
        <f>BUDGET!L61</f>
        <v>0</v>
      </c>
      <c r="M61" s="77">
        <f>BUDGET!M61</f>
        <v>0</v>
      </c>
      <c r="N61" s="77">
        <f>BUDGET!N61</f>
        <v>0</v>
      </c>
      <c r="O61" s="77">
        <f>BUDGET!O61</f>
        <v>0</v>
      </c>
      <c r="P61" s="147">
        <f>BUDGET!C61-C61</f>
        <v>0</v>
      </c>
      <c r="Q61" s="148"/>
      <c r="R61" s="148"/>
      <c r="S61" s="148"/>
      <c r="T61" s="148"/>
      <c r="U61" s="148"/>
      <c r="V61" s="148"/>
      <c r="W61" s="148"/>
      <c r="X61" s="148"/>
      <c r="Y61" s="148"/>
      <c r="Z61" s="148"/>
      <c r="AA61" s="148"/>
      <c r="AB61" s="148"/>
      <c r="AC61" s="148"/>
      <c r="AD61" s="148"/>
      <c r="AE61" s="148"/>
      <c r="AF61" s="148"/>
      <c r="AG61" s="148"/>
      <c r="AH61" s="148"/>
      <c r="AI61" s="148"/>
      <c r="AJ61" s="148"/>
      <c r="AK61" s="148"/>
      <c r="AL61" s="148"/>
      <c r="AM61" s="148"/>
      <c r="AN61" s="148"/>
      <c r="AO61" s="148"/>
      <c r="AP61" s="148"/>
      <c r="AQ61" s="148"/>
      <c r="AR61" s="148"/>
      <c r="AS61" s="148"/>
      <c r="AT61" s="148"/>
      <c r="AU61" s="148"/>
      <c r="AV61" s="148"/>
      <c r="AW61" s="148"/>
      <c r="AX61" s="148"/>
      <c r="AY61" s="148"/>
      <c r="AZ61" s="148"/>
      <c r="BA61" s="148"/>
    </row>
    <row r="62" spans="1:53" s="79" customFormat="1" x14ac:dyDescent="0.3">
      <c r="A62" s="74" t="s">
        <v>101</v>
      </c>
      <c r="B62" s="75"/>
      <c r="C62" s="76">
        <f t="shared" si="7"/>
        <v>0</v>
      </c>
      <c r="D62" s="77">
        <f>BUDGET!D62</f>
        <v>0</v>
      </c>
      <c r="E62" s="77">
        <f>BUDGET!E62</f>
        <v>0</v>
      </c>
      <c r="F62" s="77">
        <f>BUDGET!F62</f>
        <v>0</v>
      </c>
      <c r="G62" s="77">
        <f>BUDGET!G62</f>
        <v>0</v>
      </c>
      <c r="H62" s="77">
        <f>BUDGET!H62</f>
        <v>0</v>
      </c>
      <c r="I62" s="77">
        <f>BUDGET!I62</f>
        <v>0</v>
      </c>
      <c r="J62" s="77">
        <f>BUDGET!J62</f>
        <v>0</v>
      </c>
      <c r="K62" s="77">
        <f>BUDGET!K62</f>
        <v>0</v>
      </c>
      <c r="L62" s="77">
        <f>BUDGET!L62</f>
        <v>0</v>
      </c>
      <c r="M62" s="77">
        <f>BUDGET!M62</f>
        <v>0</v>
      </c>
      <c r="N62" s="77">
        <f>BUDGET!N62</f>
        <v>0</v>
      </c>
      <c r="O62" s="77">
        <f>BUDGET!O62</f>
        <v>0</v>
      </c>
      <c r="P62" s="147">
        <f>BUDGET!C62-C62</f>
        <v>0</v>
      </c>
      <c r="Q62" s="148"/>
      <c r="R62" s="148"/>
      <c r="S62" s="148"/>
      <c r="T62" s="148"/>
      <c r="U62" s="148"/>
      <c r="V62" s="148"/>
      <c r="W62" s="148"/>
      <c r="X62" s="148"/>
      <c r="Y62" s="148"/>
      <c r="Z62" s="148"/>
      <c r="AA62" s="148"/>
      <c r="AB62" s="148"/>
      <c r="AC62" s="148"/>
      <c r="AD62" s="148"/>
      <c r="AE62" s="148"/>
      <c r="AF62" s="148"/>
      <c r="AG62" s="148"/>
      <c r="AH62" s="148"/>
      <c r="AI62" s="148"/>
      <c r="AJ62" s="148"/>
      <c r="AK62" s="148"/>
      <c r="AL62" s="148"/>
      <c r="AM62" s="148"/>
      <c r="AN62" s="148"/>
      <c r="AO62" s="148"/>
      <c r="AP62" s="148"/>
      <c r="AQ62" s="148"/>
      <c r="AR62" s="148"/>
      <c r="AS62" s="148"/>
      <c r="AT62" s="148"/>
      <c r="AU62" s="148"/>
      <c r="AV62" s="148"/>
      <c r="AW62" s="148"/>
      <c r="AX62" s="148"/>
      <c r="AY62" s="148"/>
      <c r="AZ62" s="148"/>
      <c r="BA62" s="148"/>
    </row>
    <row r="63" spans="1:53" s="79" customFormat="1" x14ac:dyDescent="0.3">
      <c r="A63" s="74" t="s">
        <v>37</v>
      </c>
      <c r="B63" s="75"/>
      <c r="C63" s="76">
        <f>SUM(D63:O63)</f>
        <v>0</v>
      </c>
      <c r="D63" s="77">
        <f>BUDGET!D63</f>
        <v>0</v>
      </c>
      <c r="E63" s="77">
        <f>BUDGET!E63</f>
        <v>0</v>
      </c>
      <c r="F63" s="77">
        <f>BUDGET!F63</f>
        <v>0</v>
      </c>
      <c r="G63" s="77">
        <f>BUDGET!G63</f>
        <v>0</v>
      </c>
      <c r="H63" s="77">
        <f>BUDGET!H63</f>
        <v>0</v>
      </c>
      <c r="I63" s="77">
        <f>BUDGET!I63</f>
        <v>0</v>
      </c>
      <c r="J63" s="77">
        <f>BUDGET!J63</f>
        <v>0</v>
      </c>
      <c r="K63" s="77">
        <f>BUDGET!K63</f>
        <v>0</v>
      </c>
      <c r="L63" s="77">
        <f>BUDGET!L63</f>
        <v>0</v>
      </c>
      <c r="M63" s="77">
        <f>BUDGET!M63</f>
        <v>0</v>
      </c>
      <c r="N63" s="77">
        <f>BUDGET!N63</f>
        <v>0</v>
      </c>
      <c r="O63" s="77">
        <f>BUDGET!O63</f>
        <v>0</v>
      </c>
      <c r="P63" s="147">
        <f>BUDGET!C63-C63</f>
        <v>0</v>
      </c>
      <c r="Q63" s="148"/>
      <c r="R63" s="148"/>
      <c r="S63" s="148"/>
      <c r="T63" s="148"/>
      <c r="U63" s="148"/>
      <c r="V63" s="148"/>
      <c r="W63" s="148"/>
      <c r="X63" s="148"/>
      <c r="Y63" s="148"/>
      <c r="Z63" s="148"/>
      <c r="AA63" s="148"/>
      <c r="AB63" s="148"/>
      <c r="AC63" s="148"/>
      <c r="AD63" s="148"/>
      <c r="AE63" s="148"/>
      <c r="AF63" s="148"/>
      <c r="AG63" s="148"/>
      <c r="AH63" s="148"/>
      <c r="AI63" s="148"/>
      <c r="AJ63" s="148"/>
      <c r="AK63" s="148"/>
      <c r="AL63" s="148"/>
      <c r="AM63" s="148"/>
      <c r="AN63" s="148"/>
      <c r="AO63" s="148"/>
      <c r="AP63" s="148"/>
      <c r="AQ63" s="148"/>
      <c r="AR63" s="148"/>
      <c r="AS63" s="148"/>
      <c r="AT63" s="148"/>
      <c r="AU63" s="148"/>
      <c r="AV63" s="148"/>
      <c r="AW63" s="148"/>
      <c r="AX63" s="148"/>
      <c r="AY63" s="148"/>
      <c r="AZ63" s="148"/>
      <c r="BA63" s="148"/>
    </row>
    <row r="64" spans="1:53" s="79" customFormat="1" x14ac:dyDescent="0.3">
      <c r="A64" s="74" t="s">
        <v>38</v>
      </c>
      <c r="B64" s="75"/>
      <c r="C64" s="76">
        <f>SUM(D64:O64)</f>
        <v>0</v>
      </c>
      <c r="D64" s="77">
        <f>BUDGET!D64</f>
        <v>0</v>
      </c>
      <c r="E64" s="77">
        <f>BUDGET!E64</f>
        <v>0</v>
      </c>
      <c r="F64" s="77">
        <f>BUDGET!F64</f>
        <v>0</v>
      </c>
      <c r="G64" s="77">
        <f>BUDGET!G64</f>
        <v>0</v>
      </c>
      <c r="H64" s="77">
        <f>BUDGET!H64</f>
        <v>0</v>
      </c>
      <c r="I64" s="77">
        <f>BUDGET!I64</f>
        <v>0</v>
      </c>
      <c r="J64" s="77">
        <f>BUDGET!J64</f>
        <v>0</v>
      </c>
      <c r="K64" s="77">
        <f>BUDGET!K64</f>
        <v>0</v>
      </c>
      <c r="L64" s="77">
        <f>BUDGET!L64</f>
        <v>0</v>
      </c>
      <c r="M64" s="77">
        <f>BUDGET!M64</f>
        <v>0</v>
      </c>
      <c r="N64" s="77">
        <f>BUDGET!N64</f>
        <v>0</v>
      </c>
      <c r="O64" s="77">
        <f>BUDGET!O64</f>
        <v>0</v>
      </c>
      <c r="P64" s="147">
        <f>BUDGET!C64-C64</f>
        <v>0</v>
      </c>
      <c r="Q64" s="148"/>
      <c r="R64" s="148"/>
      <c r="S64" s="148"/>
      <c r="T64" s="148"/>
      <c r="U64" s="148"/>
      <c r="V64" s="148"/>
      <c r="W64" s="148"/>
      <c r="X64" s="148"/>
      <c r="Y64" s="148"/>
      <c r="Z64" s="148"/>
      <c r="AA64" s="148"/>
      <c r="AB64" s="148"/>
      <c r="AC64" s="148"/>
      <c r="AD64" s="148"/>
      <c r="AE64" s="148"/>
      <c r="AF64" s="148"/>
      <c r="AG64" s="148"/>
      <c r="AH64" s="148"/>
      <c r="AI64" s="148"/>
      <c r="AJ64" s="148"/>
      <c r="AK64" s="148"/>
      <c r="AL64" s="148"/>
      <c r="AM64" s="148"/>
      <c r="AN64" s="148"/>
      <c r="AO64" s="148"/>
      <c r="AP64" s="148"/>
      <c r="AQ64" s="148"/>
      <c r="AR64" s="148"/>
      <c r="AS64" s="148"/>
      <c r="AT64" s="148"/>
      <c r="AU64" s="148"/>
      <c r="AV64" s="148"/>
      <c r="AW64" s="148"/>
      <c r="AX64" s="148"/>
      <c r="AY64" s="148"/>
      <c r="AZ64" s="148"/>
      <c r="BA64" s="148"/>
    </row>
    <row r="65" spans="1:16" x14ac:dyDescent="0.3">
      <c r="A65" s="33" t="s">
        <v>39</v>
      </c>
      <c r="B65" s="88"/>
      <c r="C65" s="89"/>
      <c r="D65" s="35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</row>
    <row r="66" spans="1:16" x14ac:dyDescent="0.3">
      <c r="A66" s="4" t="s">
        <v>102</v>
      </c>
      <c r="B66" s="65"/>
      <c r="C66" s="34">
        <f t="shared" ref="C66:C84" si="8">SUM(D66:O66)</f>
        <v>0</v>
      </c>
      <c r="D66" s="37">
        <f>BUDGET!D66</f>
        <v>0</v>
      </c>
      <c r="E66" s="37">
        <f>BUDGET!E66</f>
        <v>0</v>
      </c>
      <c r="F66" s="37">
        <f>BUDGET!F66</f>
        <v>0</v>
      </c>
      <c r="G66" s="37">
        <f>BUDGET!G66</f>
        <v>0</v>
      </c>
      <c r="H66" s="37">
        <f>BUDGET!H66</f>
        <v>0</v>
      </c>
      <c r="I66" s="37">
        <f>BUDGET!I66</f>
        <v>0</v>
      </c>
      <c r="J66" s="37">
        <f>BUDGET!J66</f>
        <v>0</v>
      </c>
      <c r="K66" s="37">
        <f>BUDGET!K66</f>
        <v>0</v>
      </c>
      <c r="L66" s="37">
        <f>BUDGET!L66</f>
        <v>0</v>
      </c>
      <c r="M66" s="37">
        <f>BUDGET!M66</f>
        <v>0</v>
      </c>
      <c r="N66" s="37">
        <f>BUDGET!N66</f>
        <v>0</v>
      </c>
      <c r="O66" s="37">
        <f>BUDGET!O66</f>
        <v>0</v>
      </c>
      <c r="P66" s="147">
        <f>BUDGET!C66-C66</f>
        <v>0</v>
      </c>
    </row>
    <row r="67" spans="1:16" x14ac:dyDescent="0.3">
      <c r="A67" s="4" t="s">
        <v>103</v>
      </c>
      <c r="B67" s="65"/>
      <c r="C67" s="34">
        <f t="shared" si="8"/>
        <v>0</v>
      </c>
      <c r="D67" s="37">
        <f>BUDGET!D67</f>
        <v>0</v>
      </c>
      <c r="E67" s="37">
        <f>BUDGET!E67</f>
        <v>0</v>
      </c>
      <c r="F67" s="37">
        <f>BUDGET!F67</f>
        <v>0</v>
      </c>
      <c r="G67" s="37">
        <f>BUDGET!G67</f>
        <v>0</v>
      </c>
      <c r="H67" s="37">
        <f>BUDGET!H67</f>
        <v>0</v>
      </c>
      <c r="I67" s="37">
        <f>BUDGET!I67</f>
        <v>0</v>
      </c>
      <c r="J67" s="37">
        <f>BUDGET!J67</f>
        <v>0</v>
      </c>
      <c r="K67" s="37">
        <f>BUDGET!K67</f>
        <v>0</v>
      </c>
      <c r="L67" s="37">
        <f>BUDGET!L67</f>
        <v>0</v>
      </c>
      <c r="M67" s="37">
        <f>BUDGET!M67</f>
        <v>0</v>
      </c>
      <c r="N67" s="37">
        <f>BUDGET!N67</f>
        <v>0</v>
      </c>
      <c r="O67" s="37">
        <f>BUDGET!O67</f>
        <v>0</v>
      </c>
      <c r="P67" s="147">
        <f>BUDGET!C67-C67</f>
        <v>0</v>
      </c>
    </row>
    <row r="68" spans="1:16" ht="10.5" customHeight="1" x14ac:dyDescent="0.3">
      <c r="A68" s="4" t="s">
        <v>12</v>
      </c>
      <c r="B68" s="65"/>
      <c r="C68" s="34">
        <f t="shared" si="8"/>
        <v>0</v>
      </c>
      <c r="D68" s="37">
        <f>BUDGET!D68</f>
        <v>0</v>
      </c>
      <c r="E68" s="37">
        <f>BUDGET!E68</f>
        <v>0</v>
      </c>
      <c r="F68" s="37">
        <f>BUDGET!F68</f>
        <v>0</v>
      </c>
      <c r="G68" s="37">
        <f>BUDGET!G68</f>
        <v>0</v>
      </c>
      <c r="H68" s="37">
        <f>BUDGET!H68</f>
        <v>0</v>
      </c>
      <c r="I68" s="37">
        <f>BUDGET!I68</f>
        <v>0</v>
      </c>
      <c r="J68" s="37">
        <f>BUDGET!J68</f>
        <v>0</v>
      </c>
      <c r="K68" s="37">
        <f>BUDGET!K68</f>
        <v>0</v>
      </c>
      <c r="L68" s="37">
        <f>BUDGET!L68</f>
        <v>0</v>
      </c>
      <c r="M68" s="37">
        <f>BUDGET!M68</f>
        <v>0</v>
      </c>
      <c r="N68" s="37">
        <f>BUDGET!N68</f>
        <v>0</v>
      </c>
      <c r="O68" s="37">
        <f>BUDGET!O68</f>
        <v>0</v>
      </c>
      <c r="P68" s="147">
        <f>BUDGET!C68-C68</f>
        <v>0</v>
      </c>
    </row>
    <row r="69" spans="1:16" ht="10.5" customHeight="1" x14ac:dyDescent="0.3">
      <c r="A69" s="39" t="s">
        <v>40</v>
      </c>
      <c r="B69" s="66"/>
      <c r="C69" s="34">
        <f t="shared" si="8"/>
        <v>0</v>
      </c>
      <c r="D69" s="37">
        <f>BUDGET!D69</f>
        <v>0</v>
      </c>
      <c r="E69" s="37">
        <f>BUDGET!E69</f>
        <v>0</v>
      </c>
      <c r="F69" s="37">
        <f>BUDGET!F69</f>
        <v>0</v>
      </c>
      <c r="G69" s="37">
        <f>BUDGET!G69</f>
        <v>0</v>
      </c>
      <c r="H69" s="37">
        <f>BUDGET!H69</f>
        <v>0</v>
      </c>
      <c r="I69" s="37">
        <f>BUDGET!I69</f>
        <v>0</v>
      </c>
      <c r="J69" s="37">
        <f>BUDGET!J69</f>
        <v>0</v>
      </c>
      <c r="K69" s="37">
        <f>BUDGET!K69</f>
        <v>0</v>
      </c>
      <c r="L69" s="37">
        <f>BUDGET!L69</f>
        <v>0</v>
      </c>
      <c r="M69" s="37">
        <f>BUDGET!M69</f>
        <v>0</v>
      </c>
      <c r="N69" s="37">
        <f>BUDGET!N69</f>
        <v>0</v>
      </c>
      <c r="O69" s="37">
        <f>BUDGET!O69</f>
        <v>0</v>
      </c>
      <c r="P69" s="147">
        <f>BUDGET!C69-C69</f>
        <v>0</v>
      </c>
    </row>
    <row r="70" spans="1:16" ht="11.25" customHeight="1" x14ac:dyDescent="0.3">
      <c r="A70" s="4" t="s">
        <v>57</v>
      </c>
      <c r="B70" s="65"/>
      <c r="C70" s="34">
        <f t="shared" si="8"/>
        <v>0</v>
      </c>
      <c r="D70" s="37">
        <f>BUDGET!D70</f>
        <v>0</v>
      </c>
      <c r="E70" s="37">
        <f>BUDGET!E70</f>
        <v>0</v>
      </c>
      <c r="F70" s="37">
        <f>BUDGET!F70</f>
        <v>0</v>
      </c>
      <c r="G70" s="37">
        <f>BUDGET!G70</f>
        <v>0</v>
      </c>
      <c r="H70" s="37">
        <f>BUDGET!H70</f>
        <v>0</v>
      </c>
      <c r="I70" s="37">
        <f>BUDGET!I70</f>
        <v>0</v>
      </c>
      <c r="J70" s="37">
        <f>BUDGET!J70</f>
        <v>0</v>
      </c>
      <c r="K70" s="37">
        <f>BUDGET!K70</f>
        <v>0</v>
      </c>
      <c r="L70" s="37">
        <f>BUDGET!L70</f>
        <v>0</v>
      </c>
      <c r="M70" s="37">
        <f>BUDGET!M70</f>
        <v>0</v>
      </c>
      <c r="N70" s="37">
        <f>BUDGET!N70</f>
        <v>0</v>
      </c>
      <c r="O70" s="37">
        <f>BUDGET!O70</f>
        <v>0</v>
      </c>
      <c r="P70" s="147">
        <f>BUDGET!C70-C70</f>
        <v>0</v>
      </c>
    </row>
    <row r="71" spans="1:16" ht="11.25" customHeight="1" x14ac:dyDescent="0.3">
      <c r="A71" s="4" t="s">
        <v>47</v>
      </c>
      <c r="B71" s="65"/>
      <c r="C71" s="34">
        <f t="shared" si="8"/>
        <v>0</v>
      </c>
      <c r="D71" s="37">
        <f>BUDGET!D71</f>
        <v>0</v>
      </c>
      <c r="E71" s="37">
        <f>BUDGET!E71</f>
        <v>0</v>
      </c>
      <c r="F71" s="37">
        <f>BUDGET!F71</f>
        <v>0</v>
      </c>
      <c r="G71" s="37">
        <f>BUDGET!G71</f>
        <v>0</v>
      </c>
      <c r="H71" s="37">
        <f>BUDGET!H71</f>
        <v>0</v>
      </c>
      <c r="I71" s="37">
        <f>BUDGET!I71</f>
        <v>0</v>
      </c>
      <c r="J71" s="37">
        <f>BUDGET!J71</f>
        <v>0</v>
      </c>
      <c r="K71" s="37">
        <f>BUDGET!K71</f>
        <v>0</v>
      </c>
      <c r="L71" s="37">
        <f>BUDGET!L71</f>
        <v>0</v>
      </c>
      <c r="M71" s="37">
        <f>BUDGET!M71</f>
        <v>0</v>
      </c>
      <c r="N71" s="37">
        <f>BUDGET!N71</f>
        <v>0</v>
      </c>
      <c r="O71" s="37">
        <f>BUDGET!O71</f>
        <v>0</v>
      </c>
      <c r="P71" s="147">
        <f>BUDGET!C71-C71</f>
        <v>0</v>
      </c>
    </row>
    <row r="72" spans="1:16" ht="11.25" customHeight="1" x14ac:dyDescent="0.3">
      <c r="A72" s="4" t="s">
        <v>48</v>
      </c>
      <c r="B72" s="65"/>
      <c r="C72" s="34">
        <f t="shared" si="8"/>
        <v>0</v>
      </c>
      <c r="D72" s="37">
        <f>BUDGET!D72</f>
        <v>0</v>
      </c>
      <c r="E72" s="37">
        <f>BUDGET!E72</f>
        <v>0</v>
      </c>
      <c r="F72" s="37">
        <f>BUDGET!F72</f>
        <v>0</v>
      </c>
      <c r="G72" s="37">
        <f>BUDGET!G72</f>
        <v>0</v>
      </c>
      <c r="H72" s="37">
        <f>BUDGET!H72</f>
        <v>0</v>
      </c>
      <c r="I72" s="37">
        <f>BUDGET!I72</f>
        <v>0</v>
      </c>
      <c r="J72" s="37">
        <f>BUDGET!J72</f>
        <v>0</v>
      </c>
      <c r="K72" s="37">
        <f>BUDGET!K72</f>
        <v>0</v>
      </c>
      <c r="L72" s="37">
        <f>BUDGET!L72</f>
        <v>0</v>
      </c>
      <c r="M72" s="37">
        <f>BUDGET!M72</f>
        <v>0</v>
      </c>
      <c r="N72" s="37">
        <f>BUDGET!N72</f>
        <v>0</v>
      </c>
      <c r="O72" s="37">
        <f>BUDGET!O72</f>
        <v>0</v>
      </c>
      <c r="P72" s="147">
        <f>BUDGET!C72-C72</f>
        <v>0</v>
      </c>
    </row>
    <row r="73" spans="1:16" ht="11.25" customHeight="1" x14ac:dyDescent="0.3">
      <c r="A73" s="4" t="s">
        <v>49</v>
      </c>
      <c r="B73" s="65"/>
      <c r="C73" s="34">
        <f t="shared" si="8"/>
        <v>0</v>
      </c>
      <c r="D73" s="37">
        <f>BUDGET!D73</f>
        <v>0</v>
      </c>
      <c r="E73" s="37">
        <f>BUDGET!E73</f>
        <v>0</v>
      </c>
      <c r="F73" s="37">
        <f>BUDGET!F73</f>
        <v>0</v>
      </c>
      <c r="G73" s="37">
        <f>BUDGET!G73</f>
        <v>0</v>
      </c>
      <c r="H73" s="37">
        <f>BUDGET!H73</f>
        <v>0</v>
      </c>
      <c r="I73" s="37">
        <f>BUDGET!I73</f>
        <v>0</v>
      </c>
      <c r="J73" s="37">
        <f>BUDGET!J73</f>
        <v>0</v>
      </c>
      <c r="K73" s="37">
        <f>BUDGET!K73</f>
        <v>0</v>
      </c>
      <c r="L73" s="37">
        <f>BUDGET!L73</f>
        <v>0</v>
      </c>
      <c r="M73" s="37">
        <f>BUDGET!M73</f>
        <v>0</v>
      </c>
      <c r="N73" s="37">
        <f>BUDGET!N73</f>
        <v>0</v>
      </c>
      <c r="O73" s="37">
        <f>BUDGET!O73</f>
        <v>0</v>
      </c>
      <c r="P73" s="147">
        <f>BUDGET!C73-C73</f>
        <v>0</v>
      </c>
    </row>
    <row r="74" spans="1:16" x14ac:dyDescent="0.3">
      <c r="A74" s="4" t="s">
        <v>119</v>
      </c>
      <c r="B74" s="65"/>
      <c r="C74" s="34">
        <f>SUM(D74:O74)</f>
        <v>0</v>
      </c>
      <c r="D74" s="37">
        <f>BUDGET!D74</f>
        <v>0</v>
      </c>
      <c r="E74" s="37">
        <f>BUDGET!E74</f>
        <v>0</v>
      </c>
      <c r="F74" s="37">
        <f>BUDGET!F74</f>
        <v>0</v>
      </c>
      <c r="G74" s="37">
        <f>BUDGET!G74</f>
        <v>0</v>
      </c>
      <c r="H74" s="37">
        <f>BUDGET!H74</f>
        <v>0</v>
      </c>
      <c r="I74" s="37">
        <f>BUDGET!I74</f>
        <v>0</v>
      </c>
      <c r="J74" s="37">
        <f>BUDGET!J74</f>
        <v>0</v>
      </c>
      <c r="K74" s="37">
        <f>BUDGET!K74</f>
        <v>0</v>
      </c>
      <c r="L74" s="37">
        <f>BUDGET!L74</f>
        <v>0</v>
      </c>
      <c r="M74" s="37">
        <f>BUDGET!M74</f>
        <v>0</v>
      </c>
      <c r="N74" s="37">
        <f>BUDGET!N74</f>
        <v>0</v>
      </c>
      <c r="O74" s="37">
        <f>BUDGET!O74</f>
        <v>0</v>
      </c>
      <c r="P74" s="147">
        <f>BUDGET!C74-C74</f>
        <v>0</v>
      </c>
    </row>
    <row r="75" spans="1:16" ht="10.5" customHeight="1" x14ac:dyDescent="0.3">
      <c r="A75" s="4" t="s">
        <v>50</v>
      </c>
      <c r="B75" s="65"/>
      <c r="C75" s="34">
        <f t="shared" si="8"/>
        <v>0</v>
      </c>
      <c r="D75" s="37">
        <f>BUDGET!D75</f>
        <v>0</v>
      </c>
      <c r="E75" s="37">
        <f>BUDGET!E75</f>
        <v>0</v>
      </c>
      <c r="F75" s="37">
        <f>BUDGET!F75</f>
        <v>0</v>
      </c>
      <c r="G75" s="37">
        <f>BUDGET!G75</f>
        <v>0</v>
      </c>
      <c r="H75" s="37">
        <f>BUDGET!H75</f>
        <v>0</v>
      </c>
      <c r="I75" s="37">
        <f>BUDGET!I75</f>
        <v>0</v>
      </c>
      <c r="J75" s="37">
        <f>BUDGET!J75</f>
        <v>0</v>
      </c>
      <c r="K75" s="37">
        <f>BUDGET!K75</f>
        <v>0</v>
      </c>
      <c r="L75" s="37">
        <f>BUDGET!L75</f>
        <v>0</v>
      </c>
      <c r="M75" s="37">
        <f>BUDGET!M75</f>
        <v>0</v>
      </c>
      <c r="N75" s="37">
        <f>BUDGET!N75</f>
        <v>0</v>
      </c>
      <c r="O75" s="37">
        <f>BUDGET!O75</f>
        <v>0</v>
      </c>
      <c r="P75" s="147">
        <f>BUDGET!C75-C75</f>
        <v>0</v>
      </c>
    </row>
    <row r="76" spans="1:16" x14ac:dyDescent="0.3">
      <c r="A76" s="4" t="s">
        <v>9</v>
      </c>
      <c r="B76" s="65"/>
      <c r="C76" s="34">
        <f t="shared" si="8"/>
        <v>0</v>
      </c>
      <c r="D76" s="37">
        <f>BUDGET!D76</f>
        <v>0</v>
      </c>
      <c r="E76" s="37">
        <f>BUDGET!E76</f>
        <v>0</v>
      </c>
      <c r="F76" s="37">
        <f>BUDGET!F76</f>
        <v>0</v>
      </c>
      <c r="G76" s="37">
        <f>BUDGET!G76</f>
        <v>0</v>
      </c>
      <c r="H76" s="37">
        <f>BUDGET!H76</f>
        <v>0</v>
      </c>
      <c r="I76" s="37">
        <f>BUDGET!I76</f>
        <v>0</v>
      </c>
      <c r="J76" s="37">
        <f>BUDGET!J76</f>
        <v>0</v>
      </c>
      <c r="K76" s="37">
        <f>BUDGET!K76</f>
        <v>0</v>
      </c>
      <c r="L76" s="37">
        <f>BUDGET!L76</f>
        <v>0</v>
      </c>
      <c r="M76" s="37">
        <f>BUDGET!M76</f>
        <v>0</v>
      </c>
      <c r="N76" s="37">
        <f>BUDGET!N76</f>
        <v>0</v>
      </c>
      <c r="O76" s="37">
        <f>BUDGET!O76</f>
        <v>0</v>
      </c>
      <c r="P76" s="147">
        <f>BUDGET!C76-C76</f>
        <v>0</v>
      </c>
    </row>
    <row r="77" spans="1:16" ht="11.25" customHeight="1" x14ac:dyDescent="0.3">
      <c r="A77" s="90" t="s">
        <v>5</v>
      </c>
      <c r="B77" s="67"/>
      <c r="C77" s="34">
        <f t="shared" si="8"/>
        <v>0</v>
      </c>
      <c r="D77" s="37">
        <f>BUDGET!D77</f>
        <v>0</v>
      </c>
      <c r="E77" s="37">
        <f>BUDGET!E77</f>
        <v>0</v>
      </c>
      <c r="F77" s="37">
        <f>BUDGET!F77</f>
        <v>0</v>
      </c>
      <c r="G77" s="37">
        <f>BUDGET!G77</f>
        <v>0</v>
      </c>
      <c r="H77" s="37">
        <f>BUDGET!H77</f>
        <v>0</v>
      </c>
      <c r="I77" s="37">
        <f>BUDGET!I77</f>
        <v>0</v>
      </c>
      <c r="J77" s="37">
        <f>BUDGET!J77</f>
        <v>0</v>
      </c>
      <c r="K77" s="37">
        <f>BUDGET!K77</f>
        <v>0</v>
      </c>
      <c r="L77" s="37">
        <f>BUDGET!L77</f>
        <v>0</v>
      </c>
      <c r="M77" s="37">
        <f>BUDGET!M77</f>
        <v>0</v>
      </c>
      <c r="N77" s="37">
        <f>BUDGET!N77</f>
        <v>0</v>
      </c>
      <c r="O77" s="37">
        <f>BUDGET!O77</f>
        <v>0</v>
      </c>
      <c r="P77" s="147">
        <f>BUDGET!C77-C77</f>
        <v>0</v>
      </c>
    </row>
    <row r="78" spans="1:16" ht="10.5" customHeight="1" x14ac:dyDescent="0.3">
      <c r="A78" s="40" t="s">
        <v>10</v>
      </c>
      <c r="B78" s="67"/>
      <c r="C78" s="34">
        <f t="shared" si="8"/>
        <v>0</v>
      </c>
      <c r="D78" s="37">
        <f>BUDGET!D78</f>
        <v>0</v>
      </c>
      <c r="E78" s="37">
        <f>BUDGET!E78</f>
        <v>0</v>
      </c>
      <c r="F78" s="37">
        <f>BUDGET!F78</f>
        <v>0</v>
      </c>
      <c r="G78" s="37">
        <f>BUDGET!G78</f>
        <v>0</v>
      </c>
      <c r="H78" s="37">
        <f>BUDGET!H78</f>
        <v>0</v>
      </c>
      <c r="I78" s="37">
        <f>BUDGET!I78</f>
        <v>0</v>
      </c>
      <c r="J78" s="37">
        <f>BUDGET!J78</f>
        <v>0</v>
      </c>
      <c r="K78" s="37">
        <f>BUDGET!K78</f>
        <v>0</v>
      </c>
      <c r="L78" s="37">
        <f>BUDGET!L78</f>
        <v>0</v>
      </c>
      <c r="M78" s="37">
        <f>BUDGET!M78</f>
        <v>0</v>
      </c>
      <c r="N78" s="37">
        <f>BUDGET!N78</f>
        <v>0</v>
      </c>
      <c r="O78" s="37">
        <f>BUDGET!O78</f>
        <v>0</v>
      </c>
      <c r="P78" s="147">
        <f>BUDGET!C78-C78</f>
        <v>0</v>
      </c>
    </row>
    <row r="79" spans="1:16" ht="11.25" customHeight="1" x14ac:dyDescent="0.3">
      <c r="A79" s="4" t="s">
        <v>11</v>
      </c>
      <c r="B79" s="65"/>
      <c r="C79" s="34">
        <f t="shared" si="8"/>
        <v>0</v>
      </c>
      <c r="D79" s="37">
        <f>BUDGET!D79</f>
        <v>0</v>
      </c>
      <c r="E79" s="37">
        <f>BUDGET!E79</f>
        <v>0</v>
      </c>
      <c r="F79" s="37">
        <f>BUDGET!F79</f>
        <v>0</v>
      </c>
      <c r="G79" s="37">
        <f>BUDGET!G79</f>
        <v>0</v>
      </c>
      <c r="H79" s="37">
        <f>BUDGET!H79</f>
        <v>0</v>
      </c>
      <c r="I79" s="37">
        <f>BUDGET!I79</f>
        <v>0</v>
      </c>
      <c r="J79" s="37">
        <f>BUDGET!J79</f>
        <v>0</v>
      </c>
      <c r="K79" s="37">
        <f>BUDGET!K79</f>
        <v>0</v>
      </c>
      <c r="L79" s="37">
        <f>BUDGET!L79</f>
        <v>0</v>
      </c>
      <c r="M79" s="37">
        <f>BUDGET!M79</f>
        <v>0</v>
      </c>
      <c r="N79" s="37">
        <f>BUDGET!N79</f>
        <v>0</v>
      </c>
      <c r="O79" s="37">
        <f>BUDGET!O79</f>
        <v>0</v>
      </c>
      <c r="P79" s="147">
        <f>BUDGET!C79-C79</f>
        <v>0</v>
      </c>
    </row>
    <row r="80" spans="1:16" ht="11.25" customHeight="1" x14ac:dyDescent="0.3">
      <c r="A80" s="4" t="s">
        <v>60</v>
      </c>
      <c r="B80" s="65"/>
      <c r="C80" s="34">
        <f t="shared" si="8"/>
        <v>0</v>
      </c>
      <c r="D80" s="37">
        <f>BUDGET!D80</f>
        <v>0</v>
      </c>
      <c r="E80" s="37">
        <f>BUDGET!E80</f>
        <v>0</v>
      </c>
      <c r="F80" s="37">
        <f>BUDGET!F80</f>
        <v>0</v>
      </c>
      <c r="G80" s="37">
        <f>BUDGET!G80</f>
        <v>0</v>
      </c>
      <c r="H80" s="37">
        <f>BUDGET!H80</f>
        <v>0</v>
      </c>
      <c r="I80" s="37">
        <f>BUDGET!I80</f>
        <v>0</v>
      </c>
      <c r="J80" s="37">
        <f>BUDGET!J80</f>
        <v>0</v>
      </c>
      <c r="K80" s="37">
        <f>BUDGET!K80</f>
        <v>0</v>
      </c>
      <c r="L80" s="37">
        <f>BUDGET!L80</f>
        <v>0</v>
      </c>
      <c r="M80" s="37">
        <f>BUDGET!M80</f>
        <v>0</v>
      </c>
      <c r="N80" s="37">
        <f>BUDGET!N80</f>
        <v>0</v>
      </c>
      <c r="O80" s="37">
        <f>BUDGET!O80</f>
        <v>0</v>
      </c>
      <c r="P80" s="147">
        <f>BUDGET!C80-C80</f>
        <v>0</v>
      </c>
    </row>
    <row r="81" spans="1:53" ht="10.5" customHeight="1" x14ac:dyDescent="0.3">
      <c r="A81" s="4" t="s">
        <v>41</v>
      </c>
      <c r="B81" s="65"/>
      <c r="C81" s="34">
        <f t="shared" si="8"/>
        <v>0</v>
      </c>
      <c r="D81" s="37">
        <f>BUDGET!D81</f>
        <v>0</v>
      </c>
      <c r="E81" s="37">
        <f>BUDGET!E81</f>
        <v>0</v>
      </c>
      <c r="F81" s="37">
        <f>BUDGET!F81</f>
        <v>0</v>
      </c>
      <c r="G81" s="37">
        <f>BUDGET!G81</f>
        <v>0</v>
      </c>
      <c r="H81" s="37">
        <f>BUDGET!H81</f>
        <v>0</v>
      </c>
      <c r="I81" s="37">
        <f>BUDGET!I81</f>
        <v>0</v>
      </c>
      <c r="J81" s="37">
        <f>BUDGET!J81</f>
        <v>0</v>
      </c>
      <c r="K81" s="37">
        <f>BUDGET!K81</f>
        <v>0</v>
      </c>
      <c r="L81" s="37">
        <f>BUDGET!L81</f>
        <v>0</v>
      </c>
      <c r="M81" s="37">
        <f>BUDGET!M81</f>
        <v>0</v>
      </c>
      <c r="N81" s="37">
        <f>BUDGET!N81</f>
        <v>0</v>
      </c>
      <c r="O81" s="37">
        <f>BUDGET!O81</f>
        <v>0</v>
      </c>
      <c r="P81" s="147">
        <f>BUDGET!C81-C81</f>
        <v>0</v>
      </c>
    </row>
    <row r="82" spans="1:53" ht="11.25" customHeight="1" x14ac:dyDescent="0.3">
      <c r="A82" s="4" t="s">
        <v>104</v>
      </c>
      <c r="B82" s="65"/>
      <c r="C82" s="34">
        <f>SUM(D82:O82)</f>
        <v>0</v>
      </c>
      <c r="D82" s="37">
        <f>BUDGET!D82</f>
        <v>0</v>
      </c>
      <c r="E82" s="37">
        <f>BUDGET!E82</f>
        <v>0</v>
      </c>
      <c r="F82" s="37">
        <f>BUDGET!F82</f>
        <v>0</v>
      </c>
      <c r="G82" s="37">
        <f>BUDGET!G82</f>
        <v>0</v>
      </c>
      <c r="H82" s="37">
        <f>BUDGET!H82</f>
        <v>0</v>
      </c>
      <c r="I82" s="37">
        <f>BUDGET!I82</f>
        <v>0</v>
      </c>
      <c r="J82" s="37">
        <f>BUDGET!J82</f>
        <v>0</v>
      </c>
      <c r="K82" s="37">
        <f>BUDGET!K82</f>
        <v>0</v>
      </c>
      <c r="L82" s="37">
        <f>BUDGET!L82</f>
        <v>0</v>
      </c>
      <c r="M82" s="37">
        <f>BUDGET!M82</f>
        <v>0</v>
      </c>
      <c r="N82" s="37">
        <f>BUDGET!N82</f>
        <v>0</v>
      </c>
      <c r="O82" s="37">
        <f>BUDGET!O82</f>
        <v>0</v>
      </c>
      <c r="P82" s="147">
        <f>BUDGET!C82-C82</f>
        <v>0</v>
      </c>
    </row>
    <row r="83" spans="1:53" ht="10.5" customHeight="1" x14ac:dyDescent="0.3">
      <c r="A83" s="4" t="s">
        <v>105</v>
      </c>
      <c r="B83" s="65"/>
      <c r="C83" s="34">
        <f t="shared" si="8"/>
        <v>0</v>
      </c>
      <c r="D83" s="37">
        <f>BUDGET!D83</f>
        <v>0</v>
      </c>
      <c r="E83" s="37">
        <f>BUDGET!E83</f>
        <v>0</v>
      </c>
      <c r="F83" s="37">
        <f>BUDGET!F83</f>
        <v>0</v>
      </c>
      <c r="G83" s="37">
        <f>BUDGET!G83</f>
        <v>0</v>
      </c>
      <c r="H83" s="37">
        <f>BUDGET!H83</f>
        <v>0</v>
      </c>
      <c r="I83" s="37">
        <f>BUDGET!I83</f>
        <v>0</v>
      </c>
      <c r="J83" s="37">
        <f>BUDGET!J83</f>
        <v>0</v>
      </c>
      <c r="K83" s="37">
        <f>BUDGET!K83</f>
        <v>0</v>
      </c>
      <c r="L83" s="37">
        <f>BUDGET!L83</f>
        <v>0</v>
      </c>
      <c r="M83" s="37">
        <f>BUDGET!M83</f>
        <v>0</v>
      </c>
      <c r="N83" s="37">
        <f>BUDGET!N83</f>
        <v>0</v>
      </c>
      <c r="O83" s="37">
        <f>BUDGET!O83</f>
        <v>0</v>
      </c>
      <c r="P83" s="147">
        <f>BUDGET!C83-C83</f>
        <v>0</v>
      </c>
    </row>
    <row r="84" spans="1:53" ht="10.5" customHeight="1" x14ac:dyDescent="0.3">
      <c r="A84" s="4" t="s">
        <v>58</v>
      </c>
      <c r="B84" s="65"/>
      <c r="C84" s="34">
        <f t="shared" si="8"/>
        <v>0</v>
      </c>
      <c r="D84" s="37">
        <f>BUDGET!D84</f>
        <v>0</v>
      </c>
      <c r="E84" s="37">
        <f>BUDGET!E84</f>
        <v>0</v>
      </c>
      <c r="F84" s="37">
        <f>BUDGET!F84</f>
        <v>0</v>
      </c>
      <c r="G84" s="37">
        <f>BUDGET!G84</f>
        <v>0</v>
      </c>
      <c r="H84" s="37">
        <f>BUDGET!H84</f>
        <v>0</v>
      </c>
      <c r="I84" s="37">
        <f>BUDGET!I84</f>
        <v>0</v>
      </c>
      <c r="J84" s="37">
        <f>BUDGET!J84</f>
        <v>0</v>
      </c>
      <c r="K84" s="37">
        <f>BUDGET!K84</f>
        <v>0</v>
      </c>
      <c r="L84" s="37">
        <f>BUDGET!L84</f>
        <v>0</v>
      </c>
      <c r="M84" s="37">
        <f>BUDGET!M84</f>
        <v>0</v>
      </c>
      <c r="N84" s="37">
        <f>BUDGET!N84</f>
        <v>0</v>
      </c>
      <c r="O84" s="37">
        <f>BUDGET!O84</f>
        <v>0</v>
      </c>
      <c r="P84" s="147">
        <f>BUDGET!C84-C84</f>
        <v>0</v>
      </c>
    </row>
    <row r="85" spans="1:53" s="2" customFormat="1" x14ac:dyDescent="0.3">
      <c r="A85" s="41" t="s">
        <v>42</v>
      </c>
      <c r="B85" s="68"/>
      <c r="C85" s="42">
        <f>SUM(D85:O85)</f>
        <v>0</v>
      </c>
      <c r="D85" s="43">
        <f t="shared" ref="D85:O85" si="9">SUM(D4:D84)</f>
        <v>0</v>
      </c>
      <c r="E85" s="43">
        <f t="shared" si="9"/>
        <v>0</v>
      </c>
      <c r="F85" s="43">
        <f t="shared" si="9"/>
        <v>0</v>
      </c>
      <c r="G85" s="43">
        <f t="shared" si="9"/>
        <v>0</v>
      </c>
      <c r="H85" s="43">
        <f t="shared" si="9"/>
        <v>0</v>
      </c>
      <c r="I85" s="43">
        <f t="shared" si="9"/>
        <v>0</v>
      </c>
      <c r="J85" s="43">
        <f t="shared" si="9"/>
        <v>0</v>
      </c>
      <c r="K85" s="43">
        <f t="shared" si="9"/>
        <v>0</v>
      </c>
      <c r="L85" s="43">
        <f t="shared" si="9"/>
        <v>0</v>
      </c>
      <c r="M85" s="43">
        <f t="shared" si="9"/>
        <v>0</v>
      </c>
      <c r="N85" s="43">
        <f t="shared" si="9"/>
        <v>0</v>
      </c>
      <c r="O85" s="43">
        <f t="shared" si="9"/>
        <v>0</v>
      </c>
      <c r="P85" s="147">
        <f>BUDGET!C85-C85</f>
        <v>0</v>
      </c>
      <c r="Q85" s="149"/>
      <c r="R85" s="149"/>
      <c r="S85" s="149"/>
      <c r="T85" s="149"/>
      <c r="U85" s="149"/>
      <c r="V85" s="149"/>
      <c r="W85" s="149"/>
      <c r="X85" s="149"/>
      <c r="Y85" s="149"/>
      <c r="Z85" s="149"/>
      <c r="AA85" s="149"/>
      <c r="AB85" s="149"/>
      <c r="AC85" s="149"/>
      <c r="AD85" s="149"/>
      <c r="AE85" s="149"/>
      <c r="AF85" s="149"/>
      <c r="AG85" s="149"/>
      <c r="AH85" s="149"/>
      <c r="AI85" s="149"/>
      <c r="AJ85" s="149"/>
      <c r="AK85" s="149"/>
      <c r="AL85" s="149"/>
      <c r="AM85" s="149"/>
      <c r="AN85" s="149"/>
      <c r="AO85" s="149"/>
      <c r="AP85" s="149"/>
      <c r="AQ85" s="149"/>
      <c r="AR85" s="149"/>
      <c r="AS85" s="149"/>
      <c r="AT85" s="149"/>
      <c r="AU85" s="149"/>
      <c r="AV85" s="149"/>
      <c r="AW85" s="149"/>
      <c r="AX85" s="149"/>
      <c r="AY85" s="149"/>
      <c r="AZ85" s="149"/>
      <c r="BA85" s="149"/>
    </row>
    <row r="86" spans="1:53" x14ac:dyDescent="0.3">
      <c r="A86" s="44" t="s">
        <v>43</v>
      </c>
      <c r="B86" s="69"/>
      <c r="C86" s="45"/>
      <c r="D86" s="46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8"/>
      <c r="P86" s="48"/>
    </row>
    <row r="87" spans="1:53" x14ac:dyDescent="0.3">
      <c r="A87" s="49" t="s">
        <v>85</v>
      </c>
      <c r="B87" s="70"/>
      <c r="C87" s="50">
        <f>SUM(D87:O87)</f>
        <v>0</v>
      </c>
      <c r="D87" s="51">
        <f>BUDGET!D87</f>
        <v>0</v>
      </c>
      <c r="E87" s="51">
        <f>BUDGET!E87</f>
        <v>0</v>
      </c>
      <c r="F87" s="51">
        <f>BUDGET!F87</f>
        <v>0</v>
      </c>
      <c r="G87" s="51">
        <f>BUDGET!G87</f>
        <v>0</v>
      </c>
      <c r="H87" s="51">
        <f>BUDGET!H87</f>
        <v>0</v>
      </c>
      <c r="I87" s="51">
        <f>BUDGET!I87</f>
        <v>0</v>
      </c>
      <c r="J87" s="51">
        <f>BUDGET!J87</f>
        <v>0</v>
      </c>
      <c r="K87" s="51">
        <f>BUDGET!K87</f>
        <v>0</v>
      </c>
      <c r="L87" s="51">
        <f>BUDGET!L87</f>
        <v>0</v>
      </c>
      <c r="M87" s="51">
        <f>BUDGET!M87</f>
        <v>0</v>
      </c>
      <c r="N87" s="51">
        <f>BUDGET!N87</f>
        <v>0</v>
      </c>
      <c r="O87" s="51">
        <f>BUDGET!O87</f>
        <v>0</v>
      </c>
      <c r="P87" s="147">
        <f>BUDGET!C87-C87</f>
        <v>0</v>
      </c>
    </row>
    <row r="88" spans="1:53" x14ac:dyDescent="0.3">
      <c r="A88" s="49" t="s">
        <v>44</v>
      </c>
      <c r="B88" s="70"/>
      <c r="C88" s="50">
        <f>SUM(D88:O88)</f>
        <v>0</v>
      </c>
      <c r="D88" s="51">
        <f>BUDGET!D88</f>
        <v>0</v>
      </c>
      <c r="E88" s="51">
        <f>BUDGET!E88</f>
        <v>0</v>
      </c>
      <c r="F88" s="51">
        <f>BUDGET!F88</f>
        <v>0</v>
      </c>
      <c r="G88" s="51">
        <f>BUDGET!G88</f>
        <v>0</v>
      </c>
      <c r="H88" s="51">
        <f>BUDGET!H88</f>
        <v>0</v>
      </c>
      <c r="I88" s="51">
        <f>BUDGET!I88</f>
        <v>0</v>
      </c>
      <c r="J88" s="51">
        <f>BUDGET!J88</f>
        <v>0</v>
      </c>
      <c r="K88" s="51">
        <f>BUDGET!K88</f>
        <v>0</v>
      </c>
      <c r="L88" s="51">
        <f>BUDGET!L88</f>
        <v>0</v>
      </c>
      <c r="M88" s="51">
        <f>BUDGET!M88</f>
        <v>0</v>
      </c>
      <c r="N88" s="51">
        <f>BUDGET!N88</f>
        <v>0</v>
      </c>
      <c r="O88" s="51">
        <f>BUDGET!O88</f>
        <v>0</v>
      </c>
      <c r="P88" s="147">
        <f>BUDGET!C88-C88</f>
        <v>0</v>
      </c>
    </row>
    <row r="89" spans="1:53" x14ac:dyDescent="0.3">
      <c r="A89" s="49" t="s">
        <v>86</v>
      </c>
      <c r="B89" s="70"/>
      <c r="C89" s="50">
        <f t="shared" ref="C89:C94" si="10">SUM(D89:O89)</f>
        <v>0</v>
      </c>
      <c r="D89" s="51">
        <f>BUDGET!D89</f>
        <v>0</v>
      </c>
      <c r="E89" s="51">
        <f>BUDGET!E89</f>
        <v>0</v>
      </c>
      <c r="F89" s="51">
        <f>BUDGET!F89</f>
        <v>0</v>
      </c>
      <c r="G89" s="51">
        <f>BUDGET!G89</f>
        <v>0</v>
      </c>
      <c r="H89" s="51">
        <f>BUDGET!H89</f>
        <v>0</v>
      </c>
      <c r="I89" s="51">
        <f>BUDGET!I89</f>
        <v>0</v>
      </c>
      <c r="J89" s="51">
        <f>BUDGET!J89</f>
        <v>0</v>
      </c>
      <c r="K89" s="51">
        <f>BUDGET!K89</f>
        <v>0</v>
      </c>
      <c r="L89" s="51">
        <f>BUDGET!L89</f>
        <v>0</v>
      </c>
      <c r="M89" s="51">
        <f>BUDGET!M89</f>
        <v>0</v>
      </c>
      <c r="N89" s="51">
        <f>BUDGET!N89</f>
        <v>0</v>
      </c>
      <c r="O89" s="51">
        <f>BUDGET!O89</f>
        <v>0</v>
      </c>
      <c r="P89" s="147">
        <f>BUDGET!C89-C89</f>
        <v>0</v>
      </c>
    </row>
    <row r="90" spans="1:53" x14ac:dyDescent="0.3">
      <c r="A90" s="49" t="s">
        <v>106</v>
      </c>
      <c r="B90" s="70"/>
      <c r="C90" s="50">
        <f t="shared" si="10"/>
        <v>0</v>
      </c>
      <c r="D90" s="51">
        <f>BUDGET!D90</f>
        <v>0</v>
      </c>
      <c r="E90" s="51">
        <f>BUDGET!E90</f>
        <v>0</v>
      </c>
      <c r="F90" s="51">
        <f>BUDGET!F90</f>
        <v>0</v>
      </c>
      <c r="G90" s="51">
        <f>BUDGET!G90</f>
        <v>0</v>
      </c>
      <c r="H90" s="51">
        <f>BUDGET!H90</f>
        <v>0</v>
      </c>
      <c r="I90" s="51">
        <f>BUDGET!I90</f>
        <v>0</v>
      </c>
      <c r="J90" s="51">
        <f>BUDGET!J90</f>
        <v>0</v>
      </c>
      <c r="K90" s="51">
        <f>BUDGET!K90</f>
        <v>0</v>
      </c>
      <c r="L90" s="51">
        <f>BUDGET!L90</f>
        <v>0</v>
      </c>
      <c r="M90" s="51">
        <f>BUDGET!M90</f>
        <v>0</v>
      </c>
      <c r="N90" s="51">
        <f>BUDGET!N90</f>
        <v>0</v>
      </c>
      <c r="O90" s="51">
        <f>BUDGET!O90</f>
        <v>0</v>
      </c>
      <c r="P90" s="147">
        <f>BUDGET!C90-C90</f>
        <v>0</v>
      </c>
    </row>
    <row r="91" spans="1:53" x14ac:dyDescent="0.3">
      <c r="A91" s="49" t="s">
        <v>84</v>
      </c>
      <c r="B91" s="70"/>
      <c r="C91" s="50">
        <f t="shared" si="10"/>
        <v>0</v>
      </c>
      <c r="D91" s="51">
        <f>BUDGET!D91</f>
        <v>0</v>
      </c>
      <c r="E91" s="51">
        <f>BUDGET!E91</f>
        <v>0</v>
      </c>
      <c r="F91" s="51">
        <f>BUDGET!F91</f>
        <v>0</v>
      </c>
      <c r="G91" s="51">
        <f>BUDGET!G91</f>
        <v>0</v>
      </c>
      <c r="H91" s="51">
        <f>BUDGET!H91</f>
        <v>0</v>
      </c>
      <c r="I91" s="51">
        <f>BUDGET!I91</f>
        <v>0</v>
      </c>
      <c r="J91" s="51">
        <f>BUDGET!J91</f>
        <v>0</v>
      </c>
      <c r="K91" s="51">
        <f>BUDGET!K91</f>
        <v>0</v>
      </c>
      <c r="L91" s="51">
        <f>BUDGET!L91</f>
        <v>0</v>
      </c>
      <c r="M91" s="51">
        <f>BUDGET!M91</f>
        <v>0</v>
      </c>
      <c r="N91" s="51">
        <f>BUDGET!N91</f>
        <v>0</v>
      </c>
      <c r="O91" s="51">
        <f>BUDGET!O91</f>
        <v>0</v>
      </c>
      <c r="P91" s="147">
        <f>BUDGET!C91-C91</f>
        <v>0</v>
      </c>
    </row>
    <row r="92" spans="1:53" x14ac:dyDescent="0.3">
      <c r="A92" s="53" t="s">
        <v>83</v>
      </c>
      <c r="B92" s="71"/>
      <c r="C92" s="50">
        <f t="shared" si="10"/>
        <v>0</v>
      </c>
      <c r="D92" s="51">
        <f>BUDGET!D92</f>
        <v>0</v>
      </c>
      <c r="E92" s="51">
        <f>BUDGET!E92</f>
        <v>0</v>
      </c>
      <c r="F92" s="51">
        <f>BUDGET!F92</f>
        <v>0</v>
      </c>
      <c r="G92" s="51">
        <f>BUDGET!G92</f>
        <v>0</v>
      </c>
      <c r="H92" s="51">
        <f>BUDGET!H92</f>
        <v>0</v>
      </c>
      <c r="I92" s="51">
        <f>BUDGET!I92</f>
        <v>0</v>
      </c>
      <c r="J92" s="51">
        <f>BUDGET!J92</f>
        <v>0</v>
      </c>
      <c r="K92" s="51">
        <f>BUDGET!K92</f>
        <v>0</v>
      </c>
      <c r="L92" s="51">
        <f>BUDGET!L92</f>
        <v>0</v>
      </c>
      <c r="M92" s="51">
        <f>BUDGET!M92</f>
        <v>0</v>
      </c>
      <c r="N92" s="51">
        <f>BUDGET!N92</f>
        <v>0</v>
      </c>
      <c r="O92" s="51">
        <f>BUDGET!O92</f>
        <v>0</v>
      </c>
      <c r="P92" s="147">
        <f>BUDGET!C92-C92</f>
        <v>0</v>
      </c>
    </row>
    <row r="93" spans="1:53" x14ac:dyDescent="0.3">
      <c r="A93" s="53" t="s">
        <v>82</v>
      </c>
      <c r="B93" s="71"/>
      <c r="C93" s="50">
        <f t="shared" si="10"/>
        <v>0</v>
      </c>
      <c r="D93" s="51">
        <f>BUDGET!D93</f>
        <v>0</v>
      </c>
      <c r="E93" s="51">
        <f>BUDGET!E93</f>
        <v>0</v>
      </c>
      <c r="F93" s="51">
        <f>BUDGET!F93</f>
        <v>0</v>
      </c>
      <c r="G93" s="51">
        <f>BUDGET!G93</f>
        <v>0</v>
      </c>
      <c r="H93" s="51">
        <f>BUDGET!H93</f>
        <v>0</v>
      </c>
      <c r="I93" s="51">
        <f>BUDGET!I93</f>
        <v>0</v>
      </c>
      <c r="J93" s="51">
        <f>BUDGET!J93</f>
        <v>0</v>
      </c>
      <c r="K93" s="51">
        <f>BUDGET!K93</f>
        <v>0</v>
      </c>
      <c r="L93" s="51">
        <f>BUDGET!L93</f>
        <v>0</v>
      </c>
      <c r="M93" s="51">
        <f>BUDGET!M93</f>
        <v>0</v>
      </c>
      <c r="N93" s="51">
        <f>BUDGET!N93</f>
        <v>0</v>
      </c>
      <c r="O93" s="51">
        <f>BUDGET!O93</f>
        <v>0</v>
      </c>
      <c r="P93" s="147">
        <f>BUDGET!C93-C93</f>
        <v>0</v>
      </c>
    </row>
    <row r="94" spans="1:53" x14ac:dyDescent="0.3">
      <c r="A94" s="49" t="s">
        <v>81</v>
      </c>
      <c r="B94" s="70"/>
      <c r="C94" s="50">
        <f t="shared" si="10"/>
        <v>0</v>
      </c>
      <c r="D94" s="51">
        <f>BUDGET!D94</f>
        <v>0</v>
      </c>
      <c r="E94" s="51">
        <f>BUDGET!E94</f>
        <v>0</v>
      </c>
      <c r="F94" s="51">
        <f>BUDGET!F94</f>
        <v>0</v>
      </c>
      <c r="G94" s="51">
        <f>BUDGET!G94</f>
        <v>0</v>
      </c>
      <c r="H94" s="51">
        <f>BUDGET!H94</f>
        <v>0</v>
      </c>
      <c r="I94" s="51">
        <f>BUDGET!I94</f>
        <v>0</v>
      </c>
      <c r="J94" s="51">
        <f>BUDGET!J94</f>
        <v>0</v>
      </c>
      <c r="K94" s="51">
        <f>BUDGET!K94</f>
        <v>0</v>
      </c>
      <c r="L94" s="51">
        <f>BUDGET!L94</f>
        <v>0</v>
      </c>
      <c r="M94" s="51">
        <f>BUDGET!M94</f>
        <v>0</v>
      </c>
      <c r="N94" s="51">
        <f>BUDGET!N94</f>
        <v>0</v>
      </c>
      <c r="O94" s="51">
        <f>BUDGET!O94</f>
        <v>0</v>
      </c>
      <c r="P94" s="147">
        <f>BUDGET!C94-C94</f>
        <v>0</v>
      </c>
    </row>
    <row r="95" spans="1:53" s="2" customFormat="1" ht="12.5" thickBot="1" x14ac:dyDescent="0.35">
      <c r="A95" s="54" t="s">
        <v>45</v>
      </c>
      <c r="B95" s="72"/>
      <c r="C95" s="55">
        <f>SUM(C87:C94)</f>
        <v>0</v>
      </c>
      <c r="D95" s="109">
        <f>SUM(D87:D94)</f>
        <v>0</v>
      </c>
      <c r="E95" s="109">
        <f t="shared" ref="E95:O95" si="11">SUM(E87:E94)</f>
        <v>0</v>
      </c>
      <c r="F95" s="109">
        <f t="shared" si="11"/>
        <v>0</v>
      </c>
      <c r="G95" s="109">
        <f t="shared" si="11"/>
        <v>0</v>
      </c>
      <c r="H95" s="109">
        <f t="shared" si="11"/>
        <v>0</v>
      </c>
      <c r="I95" s="109">
        <f t="shared" si="11"/>
        <v>0</v>
      </c>
      <c r="J95" s="109">
        <f t="shared" si="11"/>
        <v>0</v>
      </c>
      <c r="K95" s="109">
        <f t="shared" si="11"/>
        <v>0</v>
      </c>
      <c r="L95" s="109">
        <f t="shared" si="11"/>
        <v>0</v>
      </c>
      <c r="M95" s="109">
        <f t="shared" si="11"/>
        <v>0</v>
      </c>
      <c r="N95" s="109">
        <f t="shared" si="11"/>
        <v>0</v>
      </c>
      <c r="O95" s="109">
        <f t="shared" si="11"/>
        <v>0</v>
      </c>
      <c r="P95" s="147">
        <f>BUDGET!C95-C95</f>
        <v>0</v>
      </c>
      <c r="Q95" s="149"/>
      <c r="R95" s="149"/>
      <c r="S95" s="149"/>
      <c r="T95" s="149"/>
      <c r="U95" s="149"/>
      <c r="V95" s="149"/>
      <c r="W95" s="149"/>
      <c r="X95" s="149"/>
      <c r="Y95" s="149"/>
      <c r="Z95" s="149"/>
      <c r="AA95" s="149"/>
      <c r="AB95" s="149"/>
      <c r="AC95" s="149"/>
      <c r="AD95" s="149"/>
      <c r="AE95" s="149"/>
      <c r="AF95" s="149"/>
      <c r="AG95" s="149"/>
      <c r="AH95" s="149"/>
      <c r="AI95" s="149"/>
      <c r="AJ95" s="149"/>
      <c r="AK95" s="149"/>
      <c r="AL95" s="149"/>
      <c r="AM95" s="149"/>
      <c r="AN95" s="149"/>
      <c r="AO95" s="149"/>
      <c r="AP95" s="149"/>
      <c r="AQ95" s="149"/>
      <c r="AR95" s="149"/>
      <c r="AS95" s="149"/>
      <c r="AT95" s="149"/>
      <c r="AU95" s="149"/>
      <c r="AV95" s="149"/>
      <c r="AW95" s="149"/>
      <c r="AX95" s="149"/>
      <c r="AY95" s="149"/>
      <c r="AZ95" s="149"/>
      <c r="BA95" s="149"/>
    </row>
    <row r="96" spans="1:53" s="138" customFormat="1" ht="12.5" thickTop="1" x14ac:dyDescent="0.3">
      <c r="A96" s="136" t="s">
        <v>46</v>
      </c>
      <c r="B96" s="136"/>
      <c r="C96" s="137">
        <f>C95-(C85)</f>
        <v>0</v>
      </c>
      <c r="D96" s="137">
        <f t="shared" ref="D96:O96" si="12">D95-D85</f>
        <v>0</v>
      </c>
      <c r="E96" s="137">
        <f t="shared" si="12"/>
        <v>0</v>
      </c>
      <c r="F96" s="137">
        <f t="shared" si="12"/>
        <v>0</v>
      </c>
      <c r="G96" s="137">
        <f t="shared" si="12"/>
        <v>0</v>
      </c>
      <c r="H96" s="137">
        <f t="shared" si="12"/>
        <v>0</v>
      </c>
      <c r="I96" s="137">
        <f t="shared" si="12"/>
        <v>0</v>
      </c>
      <c r="J96" s="137">
        <f t="shared" si="12"/>
        <v>0</v>
      </c>
      <c r="K96" s="137">
        <f t="shared" si="12"/>
        <v>0</v>
      </c>
      <c r="L96" s="137">
        <f t="shared" si="12"/>
        <v>0</v>
      </c>
      <c r="M96" s="137">
        <f t="shared" si="12"/>
        <v>0</v>
      </c>
      <c r="N96" s="137">
        <f t="shared" si="12"/>
        <v>0</v>
      </c>
      <c r="O96" s="137">
        <f t="shared" si="12"/>
        <v>0</v>
      </c>
      <c r="P96" s="147">
        <f>BUDGET!C96-C96</f>
        <v>0</v>
      </c>
      <c r="Q96" s="150"/>
      <c r="R96" s="150"/>
      <c r="S96" s="150"/>
      <c r="T96" s="150"/>
      <c r="U96" s="150"/>
      <c r="V96" s="150"/>
      <c r="W96" s="150"/>
      <c r="X96" s="150"/>
      <c r="Y96" s="150"/>
      <c r="Z96" s="150"/>
      <c r="AA96" s="150"/>
      <c r="AB96" s="150"/>
      <c r="AC96" s="150"/>
      <c r="AD96" s="150"/>
      <c r="AE96" s="150"/>
      <c r="AF96" s="150"/>
      <c r="AG96" s="150"/>
      <c r="AH96" s="150"/>
      <c r="AI96" s="150"/>
      <c r="AJ96" s="150"/>
      <c r="AK96" s="150"/>
      <c r="AL96" s="150"/>
      <c r="AM96" s="150"/>
      <c r="AN96" s="150"/>
      <c r="AO96" s="150"/>
      <c r="AP96" s="150"/>
      <c r="AQ96" s="150"/>
      <c r="AR96" s="150"/>
      <c r="AS96" s="150"/>
      <c r="AT96" s="150"/>
      <c r="AU96" s="150"/>
      <c r="AV96" s="150"/>
      <c r="AW96" s="150"/>
      <c r="AX96" s="150"/>
      <c r="AY96" s="150"/>
      <c r="AZ96" s="150"/>
      <c r="BA96" s="150"/>
    </row>
    <row r="97" spans="2:15" x14ac:dyDescent="0.3">
      <c r="B97" s="145" t="s">
        <v>121</v>
      </c>
      <c r="C97" s="146">
        <f>BUDGET!C96-C96</f>
        <v>0</v>
      </c>
      <c r="D97" s="146">
        <f>BUDGET!D96-D96</f>
        <v>0</v>
      </c>
      <c r="E97" s="146">
        <f>BUDGET!E96-E96</f>
        <v>0</v>
      </c>
      <c r="F97" s="146">
        <f>BUDGET!F96-F96</f>
        <v>0</v>
      </c>
      <c r="G97" s="146">
        <f>BUDGET!G96-G96</f>
        <v>0</v>
      </c>
      <c r="H97" s="146">
        <f>BUDGET!H96-H96</f>
        <v>0</v>
      </c>
      <c r="I97" s="146">
        <f>BUDGET!I96-I96</f>
        <v>0</v>
      </c>
      <c r="J97" s="146">
        <f>BUDGET!J96-J96</f>
        <v>0</v>
      </c>
      <c r="K97" s="146">
        <f>BUDGET!K96-K96</f>
        <v>0</v>
      </c>
      <c r="L97" s="146">
        <f>BUDGET!L96-L96</f>
        <v>0</v>
      </c>
      <c r="M97" s="146">
        <f>BUDGET!M96-M96</f>
        <v>0</v>
      </c>
      <c r="N97" s="146">
        <f>BUDGET!N96-N96</f>
        <v>0</v>
      </c>
      <c r="O97" s="146">
        <f>BUDGET!O96-O96</f>
        <v>0</v>
      </c>
    </row>
    <row r="98" spans="2:15" x14ac:dyDescent="0.3">
      <c r="B98" s="73" t="s">
        <v>65</v>
      </c>
      <c r="D98" s="135">
        <f>'2031'!O98+'2032'!D96</f>
        <v>0</v>
      </c>
      <c r="E98" s="57">
        <f t="shared" ref="E98:O98" si="13">D98+(E96)</f>
        <v>0</v>
      </c>
      <c r="F98" s="57">
        <f t="shared" si="13"/>
        <v>0</v>
      </c>
      <c r="G98" s="57">
        <f t="shared" si="13"/>
        <v>0</v>
      </c>
      <c r="H98" s="57">
        <f t="shared" si="13"/>
        <v>0</v>
      </c>
      <c r="I98" s="57">
        <f t="shared" si="13"/>
        <v>0</v>
      </c>
      <c r="J98" s="57">
        <f t="shared" si="13"/>
        <v>0</v>
      </c>
      <c r="K98" s="57">
        <f t="shared" si="13"/>
        <v>0</v>
      </c>
      <c r="L98" s="57">
        <f t="shared" si="13"/>
        <v>0</v>
      </c>
      <c r="M98" s="57">
        <f t="shared" si="13"/>
        <v>0</v>
      </c>
      <c r="N98" s="57">
        <f t="shared" si="13"/>
        <v>0</v>
      </c>
      <c r="O98" s="57">
        <f t="shared" si="13"/>
        <v>0</v>
      </c>
    </row>
  </sheetData>
  <mergeCells count="1">
    <mergeCell ref="A1:P1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44AD8-F3F5-44CD-B3A6-7888377E1FCA}">
  <dimension ref="A1:BA98"/>
  <sheetViews>
    <sheetView workbookViewId="0">
      <selection activeCell="A16" sqref="A16"/>
    </sheetView>
  </sheetViews>
  <sheetFormatPr defaultColWidth="9.1796875" defaultRowHeight="12" x14ac:dyDescent="0.3"/>
  <cols>
    <col min="1" max="1" width="25.36328125" style="3" bestFit="1" customWidth="1"/>
    <col min="2" max="2" width="27.08984375" style="73" bestFit="1" customWidth="1"/>
    <col min="3" max="3" width="8.1796875" style="56" bestFit="1" customWidth="1"/>
    <col min="4" max="4" width="7.453125" style="57" customWidth="1"/>
    <col min="5" max="5" width="7.453125" style="58" customWidth="1"/>
    <col min="6" max="6" width="8.1796875" style="59" customWidth="1"/>
    <col min="7" max="7" width="8.81640625" style="59" customWidth="1"/>
    <col min="8" max="8" width="8.54296875" style="59" customWidth="1"/>
    <col min="9" max="9" width="8.7265625" style="59" customWidth="1"/>
    <col min="10" max="10" width="8.54296875" style="59" customWidth="1"/>
    <col min="11" max="11" width="8.7265625" style="59" customWidth="1"/>
    <col min="12" max="12" width="8.54296875" style="59" customWidth="1"/>
    <col min="13" max="15" width="9.26953125" style="59" customWidth="1"/>
    <col min="16" max="16" width="9.1796875" style="1"/>
    <col min="17" max="53" width="9.1796875" style="148"/>
    <col min="54" max="16384" width="9.1796875" style="1"/>
  </cols>
  <sheetData>
    <row r="1" spans="1:53" ht="46.5" customHeight="1" x14ac:dyDescent="0.3">
      <c r="A1" s="154"/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</row>
    <row r="2" spans="1:53" x14ac:dyDescent="0.3">
      <c r="A2" s="5" t="s">
        <v>13</v>
      </c>
      <c r="B2" s="60" t="s">
        <v>7</v>
      </c>
      <c r="C2" s="6" t="s">
        <v>55</v>
      </c>
      <c r="D2" s="7" t="s">
        <v>15</v>
      </c>
      <c r="E2" s="8" t="s">
        <v>16</v>
      </c>
      <c r="F2" s="8" t="s">
        <v>17</v>
      </c>
      <c r="G2" s="8" t="s">
        <v>18</v>
      </c>
      <c r="H2" s="8" t="s">
        <v>19</v>
      </c>
      <c r="I2" s="8" t="s">
        <v>20</v>
      </c>
      <c r="J2" s="8" t="s">
        <v>21</v>
      </c>
      <c r="K2" s="8" t="s">
        <v>22</v>
      </c>
      <c r="L2" s="8" t="s">
        <v>23</v>
      </c>
      <c r="M2" s="8" t="s">
        <v>24</v>
      </c>
      <c r="N2" s="8" t="s">
        <v>25</v>
      </c>
      <c r="O2" s="9" t="s">
        <v>14</v>
      </c>
      <c r="P2" s="9" t="s">
        <v>121</v>
      </c>
    </row>
    <row r="3" spans="1:53" s="100" customFormat="1" x14ac:dyDescent="0.3">
      <c r="A3" s="95" t="s">
        <v>87</v>
      </c>
      <c r="B3" s="96"/>
      <c r="C3" s="97"/>
      <c r="D3" s="98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8"/>
      <c r="AN3" s="148"/>
      <c r="AO3" s="148"/>
      <c r="AP3" s="148"/>
      <c r="AQ3" s="148"/>
      <c r="AR3" s="148"/>
      <c r="AS3" s="148"/>
      <c r="AT3" s="148"/>
      <c r="AU3" s="148"/>
      <c r="AV3" s="148"/>
      <c r="AW3" s="148"/>
      <c r="AX3" s="148"/>
      <c r="AY3" s="148"/>
      <c r="AZ3" s="148"/>
      <c r="BA3" s="148"/>
    </row>
    <row r="4" spans="1:53" s="100" customFormat="1" x14ac:dyDescent="0.3">
      <c r="A4" s="101" t="s">
        <v>27</v>
      </c>
      <c r="B4" s="120"/>
      <c r="C4" s="103">
        <f>SUM(D4:O4)</f>
        <v>0</v>
      </c>
      <c r="D4" s="104">
        <f>BUDGET!D4</f>
        <v>0</v>
      </c>
      <c r="E4" s="104">
        <f>BUDGET!E4</f>
        <v>0</v>
      </c>
      <c r="F4" s="104">
        <f>BUDGET!F4</f>
        <v>0</v>
      </c>
      <c r="G4" s="104">
        <f>BUDGET!G4</f>
        <v>0</v>
      </c>
      <c r="H4" s="104">
        <f>BUDGET!H4</f>
        <v>0</v>
      </c>
      <c r="I4" s="104">
        <f>BUDGET!I4</f>
        <v>0</v>
      </c>
      <c r="J4" s="104">
        <f>BUDGET!J4</f>
        <v>0</v>
      </c>
      <c r="K4" s="104">
        <f>BUDGET!K4</f>
        <v>0</v>
      </c>
      <c r="L4" s="104">
        <f>BUDGET!L4</f>
        <v>0</v>
      </c>
      <c r="M4" s="104">
        <f>BUDGET!M4</f>
        <v>0</v>
      </c>
      <c r="N4" s="104">
        <f>BUDGET!N4</f>
        <v>0</v>
      </c>
      <c r="O4" s="104">
        <f>BUDGET!O4</f>
        <v>0</v>
      </c>
      <c r="P4" s="147">
        <f>BUDGET!C4-C4</f>
        <v>0</v>
      </c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</row>
    <row r="5" spans="1:53" s="100" customFormat="1" x14ac:dyDescent="0.3">
      <c r="A5" s="101" t="s">
        <v>111</v>
      </c>
      <c r="B5" s="102"/>
      <c r="C5" s="103">
        <f t="shared" ref="C5:C12" si="0">SUM(D5:O5)</f>
        <v>0</v>
      </c>
      <c r="D5" s="104">
        <f>BUDGET!D5</f>
        <v>0</v>
      </c>
      <c r="E5" s="104">
        <f>BUDGET!E5</f>
        <v>0</v>
      </c>
      <c r="F5" s="104">
        <f>BUDGET!F5</f>
        <v>0</v>
      </c>
      <c r="G5" s="104">
        <f>BUDGET!G5</f>
        <v>0</v>
      </c>
      <c r="H5" s="104">
        <f>BUDGET!H5</f>
        <v>0</v>
      </c>
      <c r="I5" s="104">
        <f>BUDGET!I5</f>
        <v>0</v>
      </c>
      <c r="J5" s="104">
        <f>BUDGET!J5</f>
        <v>0</v>
      </c>
      <c r="K5" s="104">
        <f>BUDGET!K5</f>
        <v>0</v>
      </c>
      <c r="L5" s="104">
        <f>BUDGET!L5</f>
        <v>0</v>
      </c>
      <c r="M5" s="104">
        <f>BUDGET!M5</f>
        <v>0</v>
      </c>
      <c r="N5" s="104">
        <f>BUDGET!N5</f>
        <v>0</v>
      </c>
      <c r="O5" s="104">
        <f>BUDGET!O5</f>
        <v>0</v>
      </c>
      <c r="P5" s="147">
        <f>BUDGET!C5-C5</f>
        <v>0</v>
      </c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48"/>
      <c r="AN5" s="148"/>
      <c r="AO5" s="148"/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A5" s="148"/>
    </row>
    <row r="6" spans="1:53" s="100" customFormat="1" x14ac:dyDescent="0.3">
      <c r="A6" s="101" t="s">
        <v>88</v>
      </c>
      <c r="B6" s="106"/>
      <c r="C6" s="103">
        <f t="shared" si="0"/>
        <v>0</v>
      </c>
      <c r="D6" s="104">
        <f>BUDGET!D6</f>
        <v>0</v>
      </c>
      <c r="E6" s="104">
        <f>BUDGET!E6</f>
        <v>0</v>
      </c>
      <c r="F6" s="104">
        <f>BUDGET!F6</f>
        <v>0</v>
      </c>
      <c r="G6" s="104">
        <f>BUDGET!G6</f>
        <v>0</v>
      </c>
      <c r="H6" s="104">
        <f>BUDGET!H6</f>
        <v>0</v>
      </c>
      <c r="I6" s="104">
        <f>BUDGET!I6</f>
        <v>0</v>
      </c>
      <c r="J6" s="104">
        <f>BUDGET!J6</f>
        <v>0</v>
      </c>
      <c r="K6" s="104">
        <f>BUDGET!K6</f>
        <v>0</v>
      </c>
      <c r="L6" s="104">
        <f>BUDGET!L6</f>
        <v>0</v>
      </c>
      <c r="M6" s="104">
        <f>BUDGET!M6</f>
        <v>0</v>
      </c>
      <c r="N6" s="104">
        <f>BUDGET!N6</f>
        <v>0</v>
      </c>
      <c r="O6" s="104">
        <f>BUDGET!O6</f>
        <v>0</v>
      </c>
      <c r="P6" s="147">
        <f>BUDGET!C6-C6</f>
        <v>0</v>
      </c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148"/>
      <c r="AX6" s="148"/>
      <c r="AY6" s="148"/>
      <c r="AZ6" s="148"/>
      <c r="BA6" s="148"/>
    </row>
    <row r="7" spans="1:53" s="100" customFormat="1" x14ac:dyDescent="0.3">
      <c r="A7" s="101" t="s">
        <v>89</v>
      </c>
      <c r="B7" s="102"/>
      <c r="C7" s="103">
        <f t="shared" si="0"/>
        <v>0</v>
      </c>
      <c r="D7" s="104">
        <f>BUDGET!D7</f>
        <v>0</v>
      </c>
      <c r="E7" s="104">
        <f>BUDGET!E7</f>
        <v>0</v>
      </c>
      <c r="F7" s="104">
        <f>BUDGET!F7</f>
        <v>0</v>
      </c>
      <c r="G7" s="104">
        <f>BUDGET!G7</f>
        <v>0</v>
      </c>
      <c r="H7" s="104">
        <f>BUDGET!H7</f>
        <v>0</v>
      </c>
      <c r="I7" s="104">
        <f>BUDGET!I7</f>
        <v>0</v>
      </c>
      <c r="J7" s="104">
        <f>BUDGET!J7</f>
        <v>0</v>
      </c>
      <c r="K7" s="104">
        <f>BUDGET!K7</f>
        <v>0</v>
      </c>
      <c r="L7" s="104">
        <f>BUDGET!L7</f>
        <v>0</v>
      </c>
      <c r="M7" s="104">
        <f>BUDGET!M7</f>
        <v>0</v>
      </c>
      <c r="N7" s="104">
        <f>BUDGET!N7</f>
        <v>0</v>
      </c>
      <c r="O7" s="104">
        <f>BUDGET!O7</f>
        <v>0</v>
      </c>
      <c r="P7" s="147">
        <f>BUDGET!C7-C7</f>
        <v>0</v>
      </c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8"/>
      <c r="AQ7" s="148"/>
      <c r="AR7" s="148"/>
      <c r="AS7" s="148"/>
      <c r="AT7" s="148"/>
      <c r="AU7" s="148"/>
      <c r="AV7" s="148"/>
      <c r="AW7" s="148"/>
      <c r="AX7" s="148"/>
      <c r="AY7" s="148"/>
      <c r="AZ7" s="148"/>
      <c r="BA7" s="148"/>
    </row>
    <row r="8" spans="1:53" s="100" customFormat="1" x14ac:dyDescent="0.3">
      <c r="A8" s="101" t="s">
        <v>61</v>
      </c>
      <c r="B8" s="102"/>
      <c r="C8" s="103">
        <f t="shared" si="0"/>
        <v>0</v>
      </c>
      <c r="D8" s="104">
        <f>BUDGET!D8</f>
        <v>0</v>
      </c>
      <c r="E8" s="104">
        <f>BUDGET!E8</f>
        <v>0</v>
      </c>
      <c r="F8" s="104">
        <f>BUDGET!F8</f>
        <v>0</v>
      </c>
      <c r="G8" s="104">
        <f>BUDGET!G8</f>
        <v>0</v>
      </c>
      <c r="H8" s="104">
        <f>BUDGET!H8</f>
        <v>0</v>
      </c>
      <c r="I8" s="104">
        <f>BUDGET!I8</f>
        <v>0</v>
      </c>
      <c r="J8" s="104">
        <f>BUDGET!J8</f>
        <v>0</v>
      </c>
      <c r="K8" s="104">
        <f>BUDGET!K8</f>
        <v>0</v>
      </c>
      <c r="L8" s="104">
        <f>BUDGET!L8</f>
        <v>0</v>
      </c>
      <c r="M8" s="104">
        <f>BUDGET!M8</f>
        <v>0</v>
      </c>
      <c r="N8" s="104">
        <f>BUDGET!N8</f>
        <v>0</v>
      </c>
      <c r="O8" s="104">
        <f>BUDGET!O8</f>
        <v>0</v>
      </c>
      <c r="P8" s="147">
        <f>BUDGET!C8-C8</f>
        <v>0</v>
      </c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8"/>
      <c r="AQ8" s="148"/>
      <c r="AR8" s="148"/>
      <c r="AS8" s="148"/>
      <c r="AT8" s="148"/>
      <c r="AU8" s="148"/>
      <c r="AV8" s="148"/>
      <c r="AW8" s="148"/>
      <c r="AX8" s="148"/>
      <c r="AY8" s="148"/>
      <c r="AZ8" s="148"/>
      <c r="BA8" s="148"/>
    </row>
    <row r="9" spans="1:53" s="100" customFormat="1" x14ac:dyDescent="0.3">
      <c r="A9" s="101" t="s">
        <v>90</v>
      </c>
      <c r="B9" s="102"/>
      <c r="C9" s="103">
        <f t="shared" si="0"/>
        <v>0</v>
      </c>
      <c r="D9" s="104">
        <f>BUDGET!D9</f>
        <v>0</v>
      </c>
      <c r="E9" s="104">
        <f>BUDGET!E9</f>
        <v>0</v>
      </c>
      <c r="F9" s="104">
        <f>BUDGET!F9</f>
        <v>0</v>
      </c>
      <c r="G9" s="104">
        <f>BUDGET!G9</f>
        <v>0</v>
      </c>
      <c r="H9" s="104">
        <f>BUDGET!H9</f>
        <v>0</v>
      </c>
      <c r="I9" s="104">
        <f>BUDGET!I9</f>
        <v>0</v>
      </c>
      <c r="J9" s="104">
        <f>BUDGET!J9</f>
        <v>0</v>
      </c>
      <c r="K9" s="104">
        <f>BUDGET!K9</f>
        <v>0</v>
      </c>
      <c r="L9" s="104">
        <f>BUDGET!L9</f>
        <v>0</v>
      </c>
      <c r="M9" s="104">
        <f>BUDGET!M9</f>
        <v>0</v>
      </c>
      <c r="N9" s="104">
        <f>BUDGET!N9</f>
        <v>0</v>
      </c>
      <c r="O9" s="104">
        <f>BUDGET!O9</f>
        <v>0</v>
      </c>
      <c r="P9" s="147">
        <f>BUDGET!C9-C9</f>
        <v>0</v>
      </c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</row>
    <row r="10" spans="1:53" s="100" customFormat="1" x14ac:dyDescent="0.3">
      <c r="A10" s="101" t="s">
        <v>112</v>
      </c>
      <c r="B10" s="102"/>
      <c r="C10" s="103">
        <f t="shared" si="0"/>
        <v>0</v>
      </c>
      <c r="D10" s="104">
        <f>BUDGET!D10</f>
        <v>0</v>
      </c>
      <c r="E10" s="104">
        <f>BUDGET!E10</f>
        <v>0</v>
      </c>
      <c r="F10" s="104">
        <f>BUDGET!F10</f>
        <v>0</v>
      </c>
      <c r="G10" s="104">
        <f>BUDGET!G10</f>
        <v>0</v>
      </c>
      <c r="H10" s="104">
        <f>BUDGET!H10</f>
        <v>0</v>
      </c>
      <c r="I10" s="104">
        <f>BUDGET!I10</f>
        <v>0</v>
      </c>
      <c r="J10" s="104">
        <f>BUDGET!J10</f>
        <v>0</v>
      </c>
      <c r="K10" s="104">
        <f>BUDGET!K10</f>
        <v>0</v>
      </c>
      <c r="L10" s="104">
        <f>BUDGET!L10</f>
        <v>0</v>
      </c>
      <c r="M10" s="104">
        <f>BUDGET!M10</f>
        <v>0</v>
      </c>
      <c r="N10" s="104">
        <f>BUDGET!N10</f>
        <v>0</v>
      </c>
      <c r="O10" s="104">
        <f>BUDGET!O10</f>
        <v>0</v>
      </c>
      <c r="P10" s="147">
        <f>BUDGET!C10-C10</f>
        <v>0</v>
      </c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</row>
    <row r="11" spans="1:53" s="100" customFormat="1" x14ac:dyDescent="0.3">
      <c r="A11" s="101" t="s">
        <v>113</v>
      </c>
      <c r="B11" s="102"/>
      <c r="C11" s="103">
        <f t="shared" si="0"/>
        <v>0</v>
      </c>
      <c r="D11" s="104">
        <f>BUDGET!D11</f>
        <v>0</v>
      </c>
      <c r="E11" s="104">
        <f>BUDGET!E11</f>
        <v>0</v>
      </c>
      <c r="F11" s="104">
        <f>BUDGET!F11</f>
        <v>0</v>
      </c>
      <c r="G11" s="104">
        <f>BUDGET!G11</f>
        <v>0</v>
      </c>
      <c r="H11" s="104">
        <f>BUDGET!H11</f>
        <v>0</v>
      </c>
      <c r="I11" s="104">
        <f>BUDGET!I11</f>
        <v>0</v>
      </c>
      <c r="J11" s="104">
        <f>BUDGET!J11</f>
        <v>0</v>
      </c>
      <c r="K11" s="104">
        <f>BUDGET!K11</f>
        <v>0</v>
      </c>
      <c r="L11" s="104">
        <f>BUDGET!L11</f>
        <v>0</v>
      </c>
      <c r="M11" s="104">
        <f>BUDGET!M11</f>
        <v>0</v>
      </c>
      <c r="N11" s="104">
        <f>BUDGET!N11</f>
        <v>0</v>
      </c>
      <c r="O11" s="104">
        <f>BUDGET!O11</f>
        <v>0</v>
      </c>
      <c r="P11" s="147">
        <f>BUDGET!C11-C11</f>
        <v>0</v>
      </c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</row>
    <row r="12" spans="1:53" s="100" customFormat="1" x14ac:dyDescent="0.3">
      <c r="A12" s="101" t="s">
        <v>114</v>
      </c>
      <c r="B12" s="102"/>
      <c r="C12" s="103">
        <f t="shared" si="0"/>
        <v>0</v>
      </c>
      <c r="D12" s="104">
        <f>BUDGET!D12</f>
        <v>0</v>
      </c>
      <c r="E12" s="104">
        <f>BUDGET!E12</f>
        <v>0</v>
      </c>
      <c r="F12" s="104">
        <f>BUDGET!F12</f>
        <v>0</v>
      </c>
      <c r="G12" s="104">
        <f>BUDGET!G12</f>
        <v>0</v>
      </c>
      <c r="H12" s="104">
        <f>BUDGET!H12</f>
        <v>0</v>
      </c>
      <c r="I12" s="104">
        <f>BUDGET!I12</f>
        <v>0</v>
      </c>
      <c r="J12" s="104">
        <f>BUDGET!J12</f>
        <v>0</v>
      </c>
      <c r="K12" s="104">
        <f>BUDGET!K12</f>
        <v>0</v>
      </c>
      <c r="L12" s="104">
        <f>BUDGET!L12</f>
        <v>0</v>
      </c>
      <c r="M12" s="104">
        <f>BUDGET!M12</f>
        <v>0</v>
      </c>
      <c r="N12" s="104">
        <f>BUDGET!N12</f>
        <v>0</v>
      </c>
      <c r="O12" s="104">
        <f>BUDGET!O12</f>
        <v>0</v>
      </c>
      <c r="P12" s="147">
        <f>BUDGET!C12-C12</f>
        <v>0</v>
      </c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</row>
    <row r="13" spans="1:53" x14ac:dyDescent="0.3">
      <c r="A13" s="10" t="s">
        <v>26</v>
      </c>
      <c r="B13" s="61"/>
      <c r="C13" s="11"/>
      <c r="D13" s="12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</row>
    <row r="14" spans="1:53" x14ac:dyDescent="0.3">
      <c r="A14" s="14" t="s">
        <v>62</v>
      </c>
      <c r="B14" s="121"/>
      <c r="C14" s="15">
        <f t="shared" ref="C14:C20" si="1">SUM(D14:O14)</f>
        <v>0</v>
      </c>
      <c r="D14" s="16">
        <f>BUDGET!D14</f>
        <v>0</v>
      </c>
      <c r="E14" s="16">
        <f>BUDGET!E14</f>
        <v>0</v>
      </c>
      <c r="F14" s="16">
        <f>BUDGET!F14</f>
        <v>0</v>
      </c>
      <c r="G14" s="16">
        <f>BUDGET!G14</f>
        <v>0</v>
      </c>
      <c r="H14" s="16">
        <f>BUDGET!H14</f>
        <v>0</v>
      </c>
      <c r="I14" s="16">
        <f>BUDGET!I14</f>
        <v>0</v>
      </c>
      <c r="J14" s="16">
        <f>BUDGET!J14</f>
        <v>0</v>
      </c>
      <c r="K14" s="16">
        <f>BUDGET!K14</f>
        <v>0</v>
      </c>
      <c r="L14" s="16">
        <f>BUDGET!L14</f>
        <v>0</v>
      </c>
      <c r="M14" s="16">
        <f>BUDGET!M14</f>
        <v>0</v>
      </c>
      <c r="N14" s="16">
        <f>BUDGET!N14</f>
        <v>0</v>
      </c>
      <c r="O14" s="16">
        <f>BUDGET!O14</f>
        <v>0</v>
      </c>
      <c r="P14" s="147">
        <f>BUDGET!C14-C14</f>
        <v>0</v>
      </c>
    </row>
    <row r="15" spans="1:53" x14ac:dyDescent="0.3">
      <c r="A15" s="14" t="s">
        <v>63</v>
      </c>
      <c r="B15" s="121"/>
      <c r="C15" s="15">
        <f t="shared" si="1"/>
        <v>0</v>
      </c>
      <c r="D15" s="16">
        <f>BUDGET!D15</f>
        <v>0</v>
      </c>
      <c r="E15" s="16">
        <f>BUDGET!E15</f>
        <v>0</v>
      </c>
      <c r="F15" s="16">
        <f>BUDGET!F15</f>
        <v>0</v>
      </c>
      <c r="G15" s="16">
        <f>BUDGET!G15</f>
        <v>0</v>
      </c>
      <c r="H15" s="16">
        <f>BUDGET!H15</f>
        <v>0</v>
      </c>
      <c r="I15" s="16">
        <f>BUDGET!I15</f>
        <v>0</v>
      </c>
      <c r="J15" s="16">
        <f>BUDGET!J15</f>
        <v>0</v>
      </c>
      <c r="K15" s="16">
        <f>BUDGET!K15</f>
        <v>0</v>
      </c>
      <c r="L15" s="16">
        <f>BUDGET!L15</f>
        <v>0</v>
      </c>
      <c r="M15" s="16">
        <f>BUDGET!M15</f>
        <v>0</v>
      </c>
      <c r="N15" s="16">
        <f>BUDGET!N15</f>
        <v>0</v>
      </c>
      <c r="O15" s="16">
        <f>BUDGET!O15</f>
        <v>0</v>
      </c>
      <c r="P15" s="147">
        <f>BUDGET!C15-C15</f>
        <v>0</v>
      </c>
    </row>
    <row r="16" spans="1:53" x14ac:dyDescent="0.3">
      <c r="A16" s="14" t="s">
        <v>124</v>
      </c>
      <c r="B16" s="62"/>
      <c r="C16" s="15">
        <f t="shared" ref="C16" si="2">SUM(D16:O16)</f>
        <v>0</v>
      </c>
      <c r="D16" s="16">
        <f>BUDGET!D16</f>
        <v>0</v>
      </c>
      <c r="E16" s="16">
        <f>BUDGET!E16</f>
        <v>0</v>
      </c>
      <c r="F16" s="16">
        <f>BUDGET!F16</f>
        <v>0</v>
      </c>
      <c r="G16" s="16">
        <f>BUDGET!G16</f>
        <v>0</v>
      </c>
      <c r="H16" s="16">
        <f>BUDGET!H16</f>
        <v>0</v>
      </c>
      <c r="I16" s="16">
        <f>BUDGET!I16</f>
        <v>0</v>
      </c>
      <c r="J16" s="16">
        <f>BUDGET!J16</f>
        <v>0</v>
      </c>
      <c r="K16" s="16">
        <f>BUDGET!K16</f>
        <v>0</v>
      </c>
      <c r="L16" s="16">
        <f>BUDGET!L16</f>
        <v>0</v>
      </c>
      <c r="M16" s="16">
        <f>BUDGET!M16</f>
        <v>0</v>
      </c>
      <c r="N16" s="16">
        <f>BUDGET!N16</f>
        <v>0</v>
      </c>
      <c r="O16" s="16">
        <f>BUDGET!O16</f>
        <v>0</v>
      </c>
      <c r="P16" s="147">
        <f>BUDGET!C16-C16</f>
        <v>0</v>
      </c>
    </row>
    <row r="17" spans="1:16" x14ac:dyDescent="0.3">
      <c r="A17" s="14" t="s">
        <v>64</v>
      </c>
      <c r="B17" s="62"/>
      <c r="C17" s="15">
        <f t="shared" si="1"/>
        <v>0</v>
      </c>
      <c r="D17" s="16">
        <f>BUDGET!D17</f>
        <v>0</v>
      </c>
      <c r="E17" s="16">
        <f>BUDGET!E17</f>
        <v>0</v>
      </c>
      <c r="F17" s="16">
        <f>BUDGET!F17</f>
        <v>0</v>
      </c>
      <c r="G17" s="16">
        <f>BUDGET!G17</f>
        <v>0</v>
      </c>
      <c r="H17" s="16">
        <f>BUDGET!H17</f>
        <v>0</v>
      </c>
      <c r="I17" s="16">
        <f>BUDGET!I17</f>
        <v>0</v>
      </c>
      <c r="J17" s="16">
        <f>BUDGET!J17</f>
        <v>0</v>
      </c>
      <c r="K17" s="16">
        <f>BUDGET!K17</f>
        <v>0</v>
      </c>
      <c r="L17" s="16">
        <f>BUDGET!L17</f>
        <v>0</v>
      </c>
      <c r="M17" s="16">
        <f>BUDGET!M17</f>
        <v>0</v>
      </c>
      <c r="N17" s="16">
        <f>BUDGET!N17</f>
        <v>0</v>
      </c>
      <c r="O17" s="16">
        <f>BUDGET!O17</f>
        <v>0</v>
      </c>
      <c r="P17" s="147">
        <f>BUDGET!C17-C17</f>
        <v>0</v>
      </c>
    </row>
    <row r="18" spans="1:16" x14ac:dyDescent="0.3">
      <c r="A18" s="14" t="s">
        <v>91</v>
      </c>
      <c r="B18" s="62"/>
      <c r="C18" s="15">
        <f t="shared" si="1"/>
        <v>0</v>
      </c>
      <c r="D18" s="16">
        <f>BUDGET!D18</f>
        <v>0</v>
      </c>
      <c r="E18" s="16">
        <f>BUDGET!E18</f>
        <v>0</v>
      </c>
      <c r="F18" s="16">
        <f>BUDGET!F18</f>
        <v>0</v>
      </c>
      <c r="G18" s="16">
        <f>BUDGET!G18</f>
        <v>0</v>
      </c>
      <c r="H18" s="16">
        <f>BUDGET!H18</f>
        <v>0</v>
      </c>
      <c r="I18" s="16">
        <f>BUDGET!I18</f>
        <v>0</v>
      </c>
      <c r="J18" s="16">
        <f>BUDGET!J18</f>
        <v>0</v>
      </c>
      <c r="K18" s="16">
        <f>BUDGET!K18</f>
        <v>0</v>
      </c>
      <c r="L18" s="16">
        <f>BUDGET!L18</f>
        <v>0</v>
      </c>
      <c r="M18" s="16">
        <f>BUDGET!M18</f>
        <v>0</v>
      </c>
      <c r="N18" s="16">
        <f>BUDGET!N18</f>
        <v>0</v>
      </c>
      <c r="O18" s="16">
        <f>BUDGET!O18</f>
        <v>0</v>
      </c>
      <c r="P18" s="147">
        <f>BUDGET!C18-C18</f>
        <v>0</v>
      </c>
    </row>
    <row r="19" spans="1:16" x14ac:dyDescent="0.3">
      <c r="A19" s="14" t="s">
        <v>2</v>
      </c>
      <c r="B19" s="133"/>
      <c r="C19" s="15">
        <f t="shared" si="1"/>
        <v>0</v>
      </c>
      <c r="D19" s="16">
        <f>BUDGET!D19</f>
        <v>0</v>
      </c>
      <c r="E19" s="16">
        <f>BUDGET!E19</f>
        <v>0</v>
      </c>
      <c r="F19" s="16">
        <f>BUDGET!F19</f>
        <v>0</v>
      </c>
      <c r="G19" s="16">
        <f>BUDGET!G19</f>
        <v>0</v>
      </c>
      <c r="H19" s="16">
        <f>BUDGET!H19</f>
        <v>0</v>
      </c>
      <c r="I19" s="16">
        <f>BUDGET!I19</f>
        <v>0</v>
      </c>
      <c r="J19" s="16">
        <f>BUDGET!J19</f>
        <v>0</v>
      </c>
      <c r="K19" s="16">
        <f>BUDGET!K19</f>
        <v>0</v>
      </c>
      <c r="L19" s="16">
        <f>BUDGET!L19</f>
        <v>0</v>
      </c>
      <c r="M19" s="16">
        <f>BUDGET!M19</f>
        <v>0</v>
      </c>
      <c r="N19" s="16">
        <f>BUDGET!N19</f>
        <v>0</v>
      </c>
      <c r="O19" s="16">
        <f>BUDGET!O19</f>
        <v>0</v>
      </c>
      <c r="P19" s="147">
        <f>BUDGET!C19-C19</f>
        <v>0</v>
      </c>
    </row>
    <row r="20" spans="1:16" x14ac:dyDescent="0.3">
      <c r="A20" s="14" t="s">
        <v>28</v>
      </c>
      <c r="B20" s="133"/>
      <c r="C20" s="15">
        <f t="shared" si="1"/>
        <v>0</v>
      </c>
      <c r="D20" s="16">
        <f>BUDGET!D20</f>
        <v>0</v>
      </c>
      <c r="E20" s="16">
        <f>BUDGET!E20</f>
        <v>0</v>
      </c>
      <c r="F20" s="16">
        <f>BUDGET!F20</f>
        <v>0</v>
      </c>
      <c r="G20" s="16">
        <f>BUDGET!G20</f>
        <v>0</v>
      </c>
      <c r="H20" s="16">
        <f>BUDGET!H20</f>
        <v>0</v>
      </c>
      <c r="I20" s="16">
        <f>BUDGET!I20</f>
        <v>0</v>
      </c>
      <c r="J20" s="16">
        <f>BUDGET!J20</f>
        <v>0</v>
      </c>
      <c r="K20" s="16">
        <f>BUDGET!K20</f>
        <v>0</v>
      </c>
      <c r="L20" s="16">
        <f>BUDGET!L20</f>
        <v>0</v>
      </c>
      <c r="M20" s="16">
        <f>BUDGET!M20</f>
        <v>0</v>
      </c>
      <c r="N20" s="16">
        <f>BUDGET!N20</f>
        <v>0</v>
      </c>
      <c r="O20" s="16">
        <f>BUDGET!O20</f>
        <v>0</v>
      </c>
      <c r="P20" s="147">
        <f>BUDGET!C20-C20</f>
        <v>0</v>
      </c>
    </row>
    <row r="21" spans="1:16" x14ac:dyDescent="0.3">
      <c r="A21" s="14" t="s">
        <v>0</v>
      </c>
      <c r="B21" s="62"/>
      <c r="C21" s="15">
        <f t="shared" ref="C21:C30" si="3">SUM(D21:O21)</f>
        <v>0</v>
      </c>
      <c r="D21" s="16">
        <f>BUDGET!D21</f>
        <v>0</v>
      </c>
      <c r="E21" s="16">
        <f>BUDGET!E21</f>
        <v>0</v>
      </c>
      <c r="F21" s="16">
        <f>BUDGET!F21</f>
        <v>0</v>
      </c>
      <c r="G21" s="16">
        <f>BUDGET!G21</f>
        <v>0</v>
      </c>
      <c r="H21" s="16">
        <f>BUDGET!H21</f>
        <v>0</v>
      </c>
      <c r="I21" s="16">
        <f>BUDGET!I21</f>
        <v>0</v>
      </c>
      <c r="J21" s="16">
        <f>BUDGET!J21</f>
        <v>0</v>
      </c>
      <c r="K21" s="16">
        <f>BUDGET!K21</f>
        <v>0</v>
      </c>
      <c r="L21" s="16">
        <f>BUDGET!L21</f>
        <v>0</v>
      </c>
      <c r="M21" s="16">
        <f>BUDGET!M21</f>
        <v>0</v>
      </c>
      <c r="N21" s="16">
        <f>BUDGET!N21</f>
        <v>0</v>
      </c>
      <c r="O21" s="16">
        <f>BUDGET!O21</f>
        <v>0</v>
      </c>
      <c r="P21" s="147">
        <f>BUDGET!C21-C21</f>
        <v>0</v>
      </c>
    </row>
    <row r="22" spans="1:16" x14ac:dyDescent="0.3">
      <c r="A22" s="14" t="s">
        <v>115</v>
      </c>
      <c r="B22" s="62"/>
      <c r="C22" s="15">
        <f t="shared" si="3"/>
        <v>0</v>
      </c>
      <c r="D22" s="16">
        <f>BUDGET!D22</f>
        <v>0</v>
      </c>
      <c r="E22" s="16">
        <f>BUDGET!E22</f>
        <v>0</v>
      </c>
      <c r="F22" s="16">
        <f>BUDGET!F22</f>
        <v>0</v>
      </c>
      <c r="G22" s="16">
        <f>BUDGET!G22</f>
        <v>0</v>
      </c>
      <c r="H22" s="16">
        <f>BUDGET!H22</f>
        <v>0</v>
      </c>
      <c r="I22" s="16">
        <f>BUDGET!I22</f>
        <v>0</v>
      </c>
      <c r="J22" s="16">
        <f>BUDGET!J22</f>
        <v>0</v>
      </c>
      <c r="K22" s="16">
        <f>BUDGET!K22</f>
        <v>0</v>
      </c>
      <c r="L22" s="16">
        <f>BUDGET!L22</f>
        <v>0</v>
      </c>
      <c r="M22" s="16">
        <f>BUDGET!M22</f>
        <v>0</v>
      </c>
      <c r="N22" s="16">
        <f>BUDGET!N22</f>
        <v>0</v>
      </c>
      <c r="O22" s="16">
        <f>BUDGET!O22</f>
        <v>0</v>
      </c>
      <c r="P22" s="147">
        <f>BUDGET!C22-C22</f>
        <v>0</v>
      </c>
    </row>
    <row r="23" spans="1:16" x14ac:dyDescent="0.3">
      <c r="A23" s="14" t="s">
        <v>1</v>
      </c>
      <c r="B23" s="62"/>
      <c r="C23" s="15">
        <f t="shared" si="3"/>
        <v>0</v>
      </c>
      <c r="D23" s="16">
        <f>BUDGET!D23</f>
        <v>0</v>
      </c>
      <c r="E23" s="16">
        <f>BUDGET!E23</f>
        <v>0</v>
      </c>
      <c r="F23" s="16">
        <f>BUDGET!F23</f>
        <v>0</v>
      </c>
      <c r="G23" s="16">
        <f>BUDGET!G23</f>
        <v>0</v>
      </c>
      <c r="H23" s="16">
        <f>BUDGET!H23</f>
        <v>0</v>
      </c>
      <c r="I23" s="16">
        <f>BUDGET!I23</f>
        <v>0</v>
      </c>
      <c r="J23" s="16">
        <f>BUDGET!J23</f>
        <v>0</v>
      </c>
      <c r="K23" s="16">
        <f>BUDGET!K23</f>
        <v>0</v>
      </c>
      <c r="L23" s="16">
        <f>BUDGET!L23</f>
        <v>0</v>
      </c>
      <c r="M23" s="16">
        <f>BUDGET!M23</f>
        <v>0</v>
      </c>
      <c r="N23" s="16">
        <f>BUDGET!N23</f>
        <v>0</v>
      </c>
      <c r="O23" s="16">
        <f>BUDGET!O23</f>
        <v>0</v>
      </c>
      <c r="P23" s="147">
        <f>BUDGET!C23-C23</f>
        <v>0</v>
      </c>
    </row>
    <row r="24" spans="1:16" x14ac:dyDescent="0.3">
      <c r="A24" s="14" t="s">
        <v>29</v>
      </c>
      <c r="B24" s="62"/>
      <c r="C24" s="15">
        <f t="shared" si="3"/>
        <v>0</v>
      </c>
      <c r="D24" s="16">
        <f>BUDGET!D24</f>
        <v>0</v>
      </c>
      <c r="E24" s="16">
        <f>BUDGET!E24</f>
        <v>0</v>
      </c>
      <c r="F24" s="16">
        <f>BUDGET!F24</f>
        <v>0</v>
      </c>
      <c r="G24" s="16">
        <f>BUDGET!G24</f>
        <v>0</v>
      </c>
      <c r="H24" s="16">
        <f>BUDGET!H24</f>
        <v>0</v>
      </c>
      <c r="I24" s="16">
        <f>BUDGET!I24</f>
        <v>0</v>
      </c>
      <c r="J24" s="16">
        <f>BUDGET!J24</f>
        <v>0</v>
      </c>
      <c r="K24" s="16">
        <f>BUDGET!K24</f>
        <v>0</v>
      </c>
      <c r="L24" s="16">
        <f>BUDGET!L24</f>
        <v>0</v>
      </c>
      <c r="M24" s="16">
        <f>BUDGET!M24</f>
        <v>0</v>
      </c>
      <c r="N24" s="16">
        <f>BUDGET!N24</f>
        <v>0</v>
      </c>
      <c r="O24" s="16">
        <f>BUDGET!O24</f>
        <v>0</v>
      </c>
      <c r="P24" s="147">
        <f>BUDGET!C24-C24</f>
        <v>0</v>
      </c>
    </row>
    <row r="25" spans="1:16" x14ac:dyDescent="0.3">
      <c r="A25" s="14" t="s">
        <v>30</v>
      </c>
      <c r="B25" s="62"/>
      <c r="C25" s="15">
        <f t="shared" si="3"/>
        <v>0</v>
      </c>
      <c r="D25" s="16">
        <f>BUDGET!D25</f>
        <v>0</v>
      </c>
      <c r="E25" s="16">
        <f>BUDGET!E25</f>
        <v>0</v>
      </c>
      <c r="F25" s="16">
        <f>BUDGET!F25</f>
        <v>0</v>
      </c>
      <c r="G25" s="16">
        <f>BUDGET!G25</f>
        <v>0</v>
      </c>
      <c r="H25" s="16">
        <f>BUDGET!H25</f>
        <v>0</v>
      </c>
      <c r="I25" s="16">
        <f>BUDGET!I25</f>
        <v>0</v>
      </c>
      <c r="J25" s="16">
        <f>BUDGET!J25</f>
        <v>0</v>
      </c>
      <c r="K25" s="16">
        <f>BUDGET!K25</f>
        <v>0</v>
      </c>
      <c r="L25" s="16">
        <f>BUDGET!L25</f>
        <v>0</v>
      </c>
      <c r="M25" s="16">
        <f>BUDGET!M25</f>
        <v>0</v>
      </c>
      <c r="N25" s="16">
        <f>BUDGET!N25</f>
        <v>0</v>
      </c>
      <c r="O25" s="16">
        <f>BUDGET!O25</f>
        <v>0</v>
      </c>
      <c r="P25" s="147">
        <f>BUDGET!C25-C25</f>
        <v>0</v>
      </c>
    </row>
    <row r="26" spans="1:16" x14ac:dyDescent="0.3">
      <c r="A26" s="14" t="s">
        <v>88</v>
      </c>
      <c r="B26" s="62"/>
      <c r="C26" s="15">
        <f t="shared" si="3"/>
        <v>0</v>
      </c>
      <c r="D26" s="16">
        <f>BUDGET!D26</f>
        <v>0</v>
      </c>
      <c r="E26" s="16">
        <f>BUDGET!E26</f>
        <v>0</v>
      </c>
      <c r="F26" s="16">
        <f>BUDGET!F26</f>
        <v>0</v>
      </c>
      <c r="G26" s="16">
        <f>BUDGET!G26</f>
        <v>0</v>
      </c>
      <c r="H26" s="16">
        <f>BUDGET!H26</f>
        <v>0</v>
      </c>
      <c r="I26" s="16">
        <f>BUDGET!I26</f>
        <v>0</v>
      </c>
      <c r="J26" s="16">
        <f>BUDGET!J26</f>
        <v>0</v>
      </c>
      <c r="K26" s="16">
        <f>BUDGET!K26</f>
        <v>0</v>
      </c>
      <c r="L26" s="16">
        <f>BUDGET!L26</f>
        <v>0</v>
      </c>
      <c r="M26" s="16">
        <f>BUDGET!M26</f>
        <v>0</v>
      </c>
      <c r="N26" s="16">
        <f>BUDGET!N26</f>
        <v>0</v>
      </c>
      <c r="O26" s="16">
        <f>BUDGET!O26</f>
        <v>0</v>
      </c>
      <c r="P26" s="147">
        <f>BUDGET!C26-C26</f>
        <v>0</v>
      </c>
    </row>
    <row r="27" spans="1:16" x14ac:dyDescent="0.3">
      <c r="A27" s="14" t="s">
        <v>92</v>
      </c>
      <c r="B27" s="62"/>
      <c r="C27" s="15">
        <f t="shared" si="3"/>
        <v>0</v>
      </c>
      <c r="D27" s="16">
        <f>BUDGET!D27</f>
        <v>0</v>
      </c>
      <c r="E27" s="16">
        <f>BUDGET!E27</f>
        <v>0</v>
      </c>
      <c r="F27" s="16">
        <f>BUDGET!F27</f>
        <v>0</v>
      </c>
      <c r="G27" s="16">
        <f>BUDGET!G27</f>
        <v>0</v>
      </c>
      <c r="H27" s="16">
        <f>BUDGET!H27</f>
        <v>0</v>
      </c>
      <c r="I27" s="16">
        <f>BUDGET!I27</f>
        <v>0</v>
      </c>
      <c r="J27" s="16">
        <f>BUDGET!J27</f>
        <v>0</v>
      </c>
      <c r="K27" s="16">
        <f>BUDGET!K27</f>
        <v>0</v>
      </c>
      <c r="L27" s="16">
        <f>BUDGET!L27</f>
        <v>0</v>
      </c>
      <c r="M27" s="16">
        <f>BUDGET!M27</f>
        <v>0</v>
      </c>
      <c r="N27" s="16">
        <f>BUDGET!N27</f>
        <v>0</v>
      </c>
      <c r="O27" s="16">
        <f>BUDGET!O27</f>
        <v>0</v>
      </c>
      <c r="P27" s="147">
        <f>BUDGET!C27-C27</f>
        <v>0</v>
      </c>
    </row>
    <row r="28" spans="1:16" x14ac:dyDescent="0.3">
      <c r="A28" s="14" t="s">
        <v>53</v>
      </c>
      <c r="B28" s="62"/>
      <c r="C28" s="15">
        <f t="shared" si="3"/>
        <v>0</v>
      </c>
      <c r="D28" s="16">
        <f>BUDGET!D28</f>
        <v>0</v>
      </c>
      <c r="E28" s="16">
        <f>BUDGET!E28</f>
        <v>0</v>
      </c>
      <c r="F28" s="16">
        <f>BUDGET!F28</f>
        <v>0</v>
      </c>
      <c r="G28" s="16">
        <f>BUDGET!G28</f>
        <v>0</v>
      </c>
      <c r="H28" s="16">
        <f>BUDGET!H28</f>
        <v>0</v>
      </c>
      <c r="I28" s="16">
        <f>BUDGET!I28</f>
        <v>0</v>
      </c>
      <c r="J28" s="16">
        <f>BUDGET!J28</f>
        <v>0</v>
      </c>
      <c r="K28" s="16">
        <f>BUDGET!K28</f>
        <v>0</v>
      </c>
      <c r="L28" s="16">
        <f>BUDGET!L28</f>
        <v>0</v>
      </c>
      <c r="M28" s="16">
        <f>BUDGET!M28</f>
        <v>0</v>
      </c>
      <c r="N28" s="16">
        <f>BUDGET!N28</f>
        <v>0</v>
      </c>
      <c r="O28" s="16">
        <f>BUDGET!O28</f>
        <v>0</v>
      </c>
      <c r="P28" s="147">
        <f>BUDGET!C28-C28</f>
        <v>0</v>
      </c>
    </row>
    <row r="29" spans="1:16" x14ac:dyDescent="0.3">
      <c r="A29" s="14" t="s">
        <v>54</v>
      </c>
      <c r="B29" s="62"/>
      <c r="C29" s="15">
        <f t="shared" si="3"/>
        <v>0</v>
      </c>
      <c r="D29" s="16">
        <f>BUDGET!D29</f>
        <v>0</v>
      </c>
      <c r="E29" s="16">
        <f>BUDGET!E29</f>
        <v>0</v>
      </c>
      <c r="F29" s="16">
        <f>BUDGET!F29</f>
        <v>0</v>
      </c>
      <c r="G29" s="16">
        <f>BUDGET!G29</f>
        <v>0</v>
      </c>
      <c r="H29" s="16">
        <f>BUDGET!H29</f>
        <v>0</v>
      </c>
      <c r="I29" s="16">
        <f>BUDGET!I29</f>
        <v>0</v>
      </c>
      <c r="J29" s="16">
        <f>BUDGET!J29</f>
        <v>0</v>
      </c>
      <c r="K29" s="16">
        <f>BUDGET!K29</f>
        <v>0</v>
      </c>
      <c r="L29" s="16">
        <f>BUDGET!L29</f>
        <v>0</v>
      </c>
      <c r="M29" s="16">
        <f>BUDGET!M29</f>
        <v>0</v>
      </c>
      <c r="N29" s="16">
        <f>BUDGET!N29</f>
        <v>0</v>
      </c>
      <c r="O29" s="16">
        <f>BUDGET!O29</f>
        <v>0</v>
      </c>
      <c r="P29" s="147">
        <f>BUDGET!C29-C29</f>
        <v>0</v>
      </c>
    </row>
    <row r="30" spans="1:16" x14ac:dyDescent="0.3">
      <c r="A30" s="14" t="s">
        <v>31</v>
      </c>
      <c r="B30" s="62"/>
      <c r="C30" s="15">
        <f t="shared" si="3"/>
        <v>0</v>
      </c>
      <c r="D30" s="16">
        <f>BUDGET!D30</f>
        <v>0</v>
      </c>
      <c r="E30" s="16">
        <f>BUDGET!E30</f>
        <v>0</v>
      </c>
      <c r="F30" s="16">
        <f>BUDGET!F30</f>
        <v>0</v>
      </c>
      <c r="G30" s="16">
        <f>BUDGET!G30</f>
        <v>0</v>
      </c>
      <c r="H30" s="16">
        <f>BUDGET!H30</f>
        <v>0</v>
      </c>
      <c r="I30" s="16">
        <f>BUDGET!I30</f>
        <v>0</v>
      </c>
      <c r="J30" s="16">
        <f>BUDGET!J30</f>
        <v>0</v>
      </c>
      <c r="K30" s="16">
        <f>BUDGET!K30</f>
        <v>0</v>
      </c>
      <c r="L30" s="16">
        <f>BUDGET!L30</f>
        <v>0</v>
      </c>
      <c r="M30" s="16">
        <f>BUDGET!M30</f>
        <v>0</v>
      </c>
      <c r="N30" s="16">
        <f>BUDGET!N30</f>
        <v>0</v>
      </c>
      <c r="O30" s="16">
        <f>BUDGET!O30</f>
        <v>0</v>
      </c>
      <c r="P30" s="147">
        <f>BUDGET!C30-C30</f>
        <v>0</v>
      </c>
    </row>
    <row r="31" spans="1:16" x14ac:dyDescent="0.3">
      <c r="A31" s="18" t="s">
        <v>117</v>
      </c>
      <c r="B31" s="83"/>
      <c r="C31" s="84"/>
      <c r="D31" s="19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</row>
    <row r="32" spans="1:16" x14ac:dyDescent="0.3">
      <c r="A32" s="21" t="s">
        <v>93</v>
      </c>
      <c r="B32" s="63"/>
      <c r="C32" s="22">
        <f>SUM(D32:O32)</f>
        <v>0</v>
      </c>
      <c r="D32" s="23">
        <f>BUDGET!D32</f>
        <v>0</v>
      </c>
      <c r="E32" s="23">
        <f>BUDGET!E32</f>
        <v>0</v>
      </c>
      <c r="F32" s="23">
        <f>BUDGET!F32</f>
        <v>0</v>
      </c>
      <c r="G32" s="23">
        <f>BUDGET!G32</f>
        <v>0</v>
      </c>
      <c r="H32" s="23">
        <f>BUDGET!H32</f>
        <v>0</v>
      </c>
      <c r="I32" s="23">
        <f>BUDGET!I32</f>
        <v>0</v>
      </c>
      <c r="J32" s="23">
        <f>BUDGET!J32</f>
        <v>0</v>
      </c>
      <c r="K32" s="23">
        <f>BUDGET!K32</f>
        <v>0</v>
      </c>
      <c r="L32" s="23">
        <f>BUDGET!L32</f>
        <v>0</v>
      </c>
      <c r="M32" s="23">
        <f>BUDGET!M32</f>
        <v>0</v>
      </c>
      <c r="N32" s="23">
        <f>BUDGET!N32</f>
        <v>0</v>
      </c>
      <c r="O32" s="23">
        <f>BUDGET!O32</f>
        <v>0</v>
      </c>
      <c r="P32" s="147">
        <f>BUDGET!C32-C32</f>
        <v>0</v>
      </c>
    </row>
    <row r="33" spans="1:16" x14ac:dyDescent="0.3">
      <c r="A33" s="21" t="s">
        <v>32</v>
      </c>
      <c r="B33" s="63"/>
      <c r="C33" s="22">
        <f t="shared" ref="C33:C37" si="4">SUM(D33:O33)</f>
        <v>0</v>
      </c>
      <c r="D33" s="23">
        <f>BUDGET!D33</f>
        <v>0</v>
      </c>
      <c r="E33" s="23">
        <f>BUDGET!E33</f>
        <v>0</v>
      </c>
      <c r="F33" s="23">
        <f>BUDGET!F33</f>
        <v>0</v>
      </c>
      <c r="G33" s="23">
        <f>BUDGET!G33</f>
        <v>0</v>
      </c>
      <c r="H33" s="23">
        <f>BUDGET!H33</f>
        <v>0</v>
      </c>
      <c r="I33" s="23">
        <f>BUDGET!I33</f>
        <v>0</v>
      </c>
      <c r="J33" s="23">
        <f>BUDGET!J33</f>
        <v>0</v>
      </c>
      <c r="K33" s="23">
        <f>BUDGET!K33</f>
        <v>0</v>
      </c>
      <c r="L33" s="23">
        <f>BUDGET!L33</f>
        <v>0</v>
      </c>
      <c r="M33" s="23">
        <f>BUDGET!M33</f>
        <v>0</v>
      </c>
      <c r="N33" s="23">
        <f>BUDGET!N33</f>
        <v>0</v>
      </c>
      <c r="O33" s="23">
        <f>BUDGET!O33</f>
        <v>0</v>
      </c>
      <c r="P33" s="147">
        <f>BUDGET!C33-C33</f>
        <v>0</v>
      </c>
    </row>
    <row r="34" spans="1:16" x14ac:dyDescent="0.3">
      <c r="A34" s="21" t="s">
        <v>116</v>
      </c>
      <c r="B34" s="63"/>
      <c r="C34" s="22">
        <f t="shared" si="4"/>
        <v>0</v>
      </c>
      <c r="D34" s="23">
        <f>BUDGET!D34</f>
        <v>0</v>
      </c>
      <c r="E34" s="23">
        <f>BUDGET!E34</f>
        <v>0</v>
      </c>
      <c r="F34" s="23">
        <f>BUDGET!F34</f>
        <v>0</v>
      </c>
      <c r="G34" s="23">
        <f>BUDGET!G34</f>
        <v>0</v>
      </c>
      <c r="H34" s="23">
        <f>BUDGET!H34</f>
        <v>0</v>
      </c>
      <c r="I34" s="23">
        <f>BUDGET!I34</f>
        <v>0</v>
      </c>
      <c r="J34" s="23">
        <f>BUDGET!J34</f>
        <v>0</v>
      </c>
      <c r="K34" s="23">
        <f>BUDGET!K34</f>
        <v>0</v>
      </c>
      <c r="L34" s="23">
        <f>BUDGET!L34</f>
        <v>0</v>
      </c>
      <c r="M34" s="23">
        <f>BUDGET!M34</f>
        <v>0</v>
      </c>
      <c r="N34" s="23">
        <f>BUDGET!N34</f>
        <v>0</v>
      </c>
      <c r="O34" s="23">
        <f>BUDGET!O34</f>
        <v>0</v>
      </c>
      <c r="P34" s="147">
        <f>BUDGET!C34-C34</f>
        <v>0</v>
      </c>
    </row>
    <row r="35" spans="1:16" x14ac:dyDescent="0.3">
      <c r="A35" s="21" t="s">
        <v>33</v>
      </c>
      <c r="B35" s="63"/>
      <c r="C35" s="22">
        <f t="shared" si="4"/>
        <v>0</v>
      </c>
      <c r="D35" s="23">
        <f>BUDGET!D35</f>
        <v>0</v>
      </c>
      <c r="E35" s="23">
        <f>BUDGET!E35</f>
        <v>0</v>
      </c>
      <c r="F35" s="23">
        <f>BUDGET!F35</f>
        <v>0</v>
      </c>
      <c r="G35" s="23">
        <f>BUDGET!G35</f>
        <v>0</v>
      </c>
      <c r="H35" s="23">
        <f>BUDGET!H35</f>
        <v>0</v>
      </c>
      <c r="I35" s="23">
        <f>BUDGET!I35</f>
        <v>0</v>
      </c>
      <c r="J35" s="23">
        <f>BUDGET!J35</f>
        <v>0</v>
      </c>
      <c r="K35" s="23">
        <f>BUDGET!K35</f>
        <v>0</v>
      </c>
      <c r="L35" s="23">
        <f>BUDGET!L35</f>
        <v>0</v>
      </c>
      <c r="M35" s="23">
        <f>BUDGET!M35</f>
        <v>0</v>
      </c>
      <c r="N35" s="23">
        <f>BUDGET!N35</f>
        <v>0</v>
      </c>
      <c r="O35" s="23">
        <f>BUDGET!O35</f>
        <v>0</v>
      </c>
      <c r="P35" s="147">
        <f>BUDGET!C35-C35</f>
        <v>0</v>
      </c>
    </row>
    <row r="36" spans="1:16" x14ac:dyDescent="0.3">
      <c r="A36" s="21" t="s">
        <v>34</v>
      </c>
      <c r="B36" s="63"/>
      <c r="C36" s="22">
        <f t="shared" si="4"/>
        <v>0</v>
      </c>
      <c r="D36" s="23">
        <f>BUDGET!D36</f>
        <v>0</v>
      </c>
      <c r="E36" s="23">
        <f>BUDGET!E36</f>
        <v>0</v>
      </c>
      <c r="F36" s="23">
        <f>BUDGET!F36</f>
        <v>0</v>
      </c>
      <c r="G36" s="23">
        <f>BUDGET!G36</f>
        <v>0</v>
      </c>
      <c r="H36" s="23">
        <f>BUDGET!H36</f>
        <v>0</v>
      </c>
      <c r="I36" s="23">
        <f>BUDGET!I36</f>
        <v>0</v>
      </c>
      <c r="J36" s="23">
        <f>BUDGET!J36</f>
        <v>0</v>
      </c>
      <c r="K36" s="23">
        <f>BUDGET!K36</f>
        <v>0</v>
      </c>
      <c r="L36" s="23">
        <f>BUDGET!L36</f>
        <v>0</v>
      </c>
      <c r="M36" s="23">
        <f>BUDGET!M36</f>
        <v>0</v>
      </c>
      <c r="N36" s="23">
        <f>BUDGET!N36</f>
        <v>0</v>
      </c>
      <c r="O36" s="23">
        <f>BUDGET!O36</f>
        <v>0</v>
      </c>
      <c r="P36" s="147">
        <f>BUDGET!C36-C36</f>
        <v>0</v>
      </c>
    </row>
    <row r="37" spans="1:16" ht="10.5" customHeight="1" x14ac:dyDescent="0.3">
      <c r="A37" s="21" t="s">
        <v>35</v>
      </c>
      <c r="B37" s="63"/>
      <c r="C37" s="22">
        <f t="shared" si="4"/>
        <v>0</v>
      </c>
      <c r="D37" s="23">
        <f>BUDGET!D37</f>
        <v>0</v>
      </c>
      <c r="E37" s="23">
        <f>BUDGET!E37</f>
        <v>0</v>
      </c>
      <c r="F37" s="23">
        <f>BUDGET!F37</f>
        <v>0</v>
      </c>
      <c r="G37" s="23">
        <f>BUDGET!G37</f>
        <v>0</v>
      </c>
      <c r="H37" s="23">
        <f>BUDGET!H37</f>
        <v>0</v>
      </c>
      <c r="I37" s="23">
        <f>BUDGET!I37</f>
        <v>0</v>
      </c>
      <c r="J37" s="23">
        <f>BUDGET!J37</f>
        <v>0</v>
      </c>
      <c r="K37" s="23">
        <f>BUDGET!K37</f>
        <v>0</v>
      </c>
      <c r="L37" s="23">
        <f>BUDGET!L37</f>
        <v>0</v>
      </c>
      <c r="M37" s="23">
        <f>BUDGET!M37</f>
        <v>0</v>
      </c>
      <c r="N37" s="23">
        <f>BUDGET!N37</f>
        <v>0</v>
      </c>
      <c r="O37" s="23">
        <f>BUDGET!O37</f>
        <v>0</v>
      </c>
      <c r="P37" s="147">
        <f>BUDGET!C37-C37</f>
        <v>0</v>
      </c>
    </row>
    <row r="38" spans="1:16" x14ac:dyDescent="0.3">
      <c r="A38" s="25" t="s">
        <v>94</v>
      </c>
      <c r="B38" s="85"/>
      <c r="C38" s="27"/>
      <c r="D38" s="28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</row>
    <row r="39" spans="1:16" x14ac:dyDescent="0.3">
      <c r="A39" s="30" t="s">
        <v>4</v>
      </c>
      <c r="B39" s="64"/>
      <c r="C39" s="26">
        <f>SUM(D39:O39)</f>
        <v>0</v>
      </c>
      <c r="D39" s="32">
        <f>BUDGET!D39</f>
        <v>0</v>
      </c>
      <c r="E39" s="32">
        <f>BUDGET!E39</f>
        <v>0</v>
      </c>
      <c r="F39" s="32">
        <f>BUDGET!F39</f>
        <v>0</v>
      </c>
      <c r="G39" s="32">
        <f>BUDGET!G39</f>
        <v>0</v>
      </c>
      <c r="H39" s="32">
        <f>BUDGET!H39</f>
        <v>0</v>
      </c>
      <c r="I39" s="32">
        <f>BUDGET!I39</f>
        <v>0</v>
      </c>
      <c r="J39" s="32">
        <f>BUDGET!J39</f>
        <v>0</v>
      </c>
      <c r="K39" s="32">
        <f>BUDGET!K39</f>
        <v>0</v>
      </c>
      <c r="L39" s="32">
        <f>BUDGET!L39</f>
        <v>0</v>
      </c>
      <c r="M39" s="32">
        <f>BUDGET!M39</f>
        <v>0</v>
      </c>
      <c r="N39" s="32">
        <f>BUDGET!N39</f>
        <v>0</v>
      </c>
      <c r="O39" s="32">
        <f>BUDGET!O39</f>
        <v>0</v>
      </c>
      <c r="P39" s="147">
        <f>BUDGET!C39-C39</f>
        <v>0</v>
      </c>
    </row>
    <row r="40" spans="1:16" x14ac:dyDescent="0.3">
      <c r="A40" s="30" t="s">
        <v>120</v>
      </c>
      <c r="B40" s="64"/>
      <c r="C40" s="26">
        <f t="shared" ref="C40" si="5">SUM(D40:O40)</f>
        <v>0</v>
      </c>
      <c r="D40" s="32">
        <f>BUDGET!D40</f>
        <v>0</v>
      </c>
      <c r="E40" s="32">
        <f>BUDGET!E40</f>
        <v>0</v>
      </c>
      <c r="F40" s="32">
        <f>BUDGET!F40</f>
        <v>0</v>
      </c>
      <c r="G40" s="32">
        <f>BUDGET!G40</f>
        <v>0</v>
      </c>
      <c r="H40" s="32">
        <f>BUDGET!H40</f>
        <v>0</v>
      </c>
      <c r="I40" s="32">
        <f>BUDGET!I40</f>
        <v>0</v>
      </c>
      <c r="J40" s="32">
        <f>BUDGET!J40</f>
        <v>0</v>
      </c>
      <c r="K40" s="32">
        <f>BUDGET!K40</f>
        <v>0</v>
      </c>
      <c r="L40" s="32">
        <f>BUDGET!L40</f>
        <v>0</v>
      </c>
      <c r="M40" s="32">
        <f>BUDGET!M40</f>
        <v>0</v>
      </c>
      <c r="N40" s="32">
        <f>BUDGET!N40</f>
        <v>0</v>
      </c>
      <c r="O40" s="32">
        <f>BUDGET!O40</f>
        <v>0</v>
      </c>
      <c r="P40" s="147">
        <f>BUDGET!C40-C40</f>
        <v>0</v>
      </c>
    </row>
    <row r="41" spans="1:16" x14ac:dyDescent="0.3">
      <c r="A41" s="30" t="s">
        <v>6</v>
      </c>
      <c r="B41" s="64"/>
      <c r="C41" s="26">
        <f t="shared" ref="C41:C49" si="6">SUM(D41:O41)</f>
        <v>0</v>
      </c>
      <c r="D41" s="32">
        <f>BUDGET!D41</f>
        <v>0</v>
      </c>
      <c r="E41" s="32">
        <f>BUDGET!E41</f>
        <v>0</v>
      </c>
      <c r="F41" s="32">
        <f>BUDGET!F41</f>
        <v>0</v>
      </c>
      <c r="G41" s="32">
        <f>BUDGET!G41</f>
        <v>0</v>
      </c>
      <c r="H41" s="32">
        <f>BUDGET!H41</f>
        <v>0</v>
      </c>
      <c r="I41" s="32">
        <f>BUDGET!I41</f>
        <v>0</v>
      </c>
      <c r="J41" s="32">
        <f>BUDGET!J41</f>
        <v>0</v>
      </c>
      <c r="K41" s="32">
        <f>BUDGET!K41</f>
        <v>0</v>
      </c>
      <c r="L41" s="32">
        <f>BUDGET!L41</f>
        <v>0</v>
      </c>
      <c r="M41" s="32">
        <f>BUDGET!M41</f>
        <v>0</v>
      </c>
      <c r="N41" s="32">
        <f>BUDGET!N41</f>
        <v>0</v>
      </c>
      <c r="O41" s="32">
        <f>BUDGET!O41</f>
        <v>0</v>
      </c>
      <c r="P41" s="147">
        <f>BUDGET!C41-C41</f>
        <v>0</v>
      </c>
    </row>
    <row r="42" spans="1:16" x14ac:dyDescent="0.3">
      <c r="A42" s="30" t="s">
        <v>108</v>
      </c>
      <c r="B42" s="64"/>
      <c r="C42" s="26">
        <f t="shared" si="6"/>
        <v>0</v>
      </c>
      <c r="D42" s="32">
        <f>BUDGET!D42</f>
        <v>0</v>
      </c>
      <c r="E42" s="32">
        <f>BUDGET!E42</f>
        <v>0</v>
      </c>
      <c r="F42" s="32">
        <f>BUDGET!F42</f>
        <v>0</v>
      </c>
      <c r="G42" s="32">
        <f>BUDGET!G42</f>
        <v>0</v>
      </c>
      <c r="H42" s="32">
        <f>BUDGET!H42</f>
        <v>0</v>
      </c>
      <c r="I42" s="32">
        <f>BUDGET!I42</f>
        <v>0</v>
      </c>
      <c r="J42" s="32">
        <f>BUDGET!J42</f>
        <v>0</v>
      </c>
      <c r="K42" s="32">
        <f>BUDGET!K42</f>
        <v>0</v>
      </c>
      <c r="L42" s="32">
        <f>BUDGET!L42</f>
        <v>0</v>
      </c>
      <c r="M42" s="32">
        <f>BUDGET!M42</f>
        <v>0</v>
      </c>
      <c r="N42" s="32">
        <f>BUDGET!N42</f>
        <v>0</v>
      </c>
      <c r="O42" s="32">
        <f>BUDGET!O42</f>
        <v>0</v>
      </c>
      <c r="P42" s="147">
        <f>BUDGET!C42-C42</f>
        <v>0</v>
      </c>
    </row>
    <row r="43" spans="1:16" x14ac:dyDescent="0.3">
      <c r="A43" s="30" t="s">
        <v>109</v>
      </c>
      <c r="B43" s="64"/>
      <c r="C43" s="26">
        <f t="shared" si="6"/>
        <v>0</v>
      </c>
      <c r="D43" s="32">
        <f>BUDGET!D43</f>
        <v>0</v>
      </c>
      <c r="E43" s="32">
        <f>BUDGET!E43</f>
        <v>0</v>
      </c>
      <c r="F43" s="32">
        <f>BUDGET!F43</f>
        <v>0</v>
      </c>
      <c r="G43" s="32">
        <f>BUDGET!G43</f>
        <v>0</v>
      </c>
      <c r="H43" s="32">
        <f>BUDGET!H43</f>
        <v>0</v>
      </c>
      <c r="I43" s="32">
        <f>BUDGET!I43</f>
        <v>0</v>
      </c>
      <c r="J43" s="32">
        <f>BUDGET!J43</f>
        <v>0</v>
      </c>
      <c r="K43" s="32">
        <f>BUDGET!K43</f>
        <v>0</v>
      </c>
      <c r="L43" s="32">
        <f>BUDGET!L43</f>
        <v>0</v>
      </c>
      <c r="M43" s="32">
        <f>BUDGET!M43</f>
        <v>0</v>
      </c>
      <c r="N43" s="32">
        <f>BUDGET!N43</f>
        <v>0</v>
      </c>
      <c r="O43" s="32">
        <f>BUDGET!O43</f>
        <v>0</v>
      </c>
      <c r="P43" s="147">
        <f>BUDGET!C43-C43</f>
        <v>0</v>
      </c>
    </row>
    <row r="44" spans="1:16" x14ac:dyDescent="0.3">
      <c r="A44" s="30" t="s">
        <v>110</v>
      </c>
      <c r="B44" s="64"/>
      <c r="C44" s="26">
        <f t="shared" si="6"/>
        <v>0</v>
      </c>
      <c r="D44" s="32">
        <f>BUDGET!D44</f>
        <v>0</v>
      </c>
      <c r="E44" s="32">
        <f>BUDGET!E44</f>
        <v>0</v>
      </c>
      <c r="F44" s="32">
        <f>BUDGET!F44</f>
        <v>0</v>
      </c>
      <c r="G44" s="32">
        <f>BUDGET!G44</f>
        <v>0</v>
      </c>
      <c r="H44" s="32">
        <f>BUDGET!H44</f>
        <v>0</v>
      </c>
      <c r="I44" s="32">
        <f>BUDGET!I44</f>
        <v>0</v>
      </c>
      <c r="J44" s="32">
        <f>BUDGET!J44</f>
        <v>0</v>
      </c>
      <c r="K44" s="32">
        <f>BUDGET!K44</f>
        <v>0</v>
      </c>
      <c r="L44" s="32">
        <f>BUDGET!L44</f>
        <v>0</v>
      </c>
      <c r="M44" s="32">
        <f>BUDGET!M44</f>
        <v>0</v>
      </c>
      <c r="N44" s="32">
        <f>BUDGET!N44</f>
        <v>0</v>
      </c>
      <c r="O44" s="32">
        <f>BUDGET!O44</f>
        <v>0</v>
      </c>
      <c r="P44" s="147">
        <f>BUDGET!C44-C44</f>
        <v>0</v>
      </c>
    </row>
    <row r="45" spans="1:16" x14ac:dyDescent="0.3">
      <c r="A45" s="30" t="s">
        <v>95</v>
      </c>
      <c r="B45" s="64"/>
      <c r="C45" s="26">
        <f t="shared" si="6"/>
        <v>0</v>
      </c>
      <c r="D45" s="32">
        <f>BUDGET!D45</f>
        <v>0</v>
      </c>
      <c r="E45" s="32">
        <f>BUDGET!E45</f>
        <v>0</v>
      </c>
      <c r="F45" s="32">
        <f>BUDGET!F45</f>
        <v>0</v>
      </c>
      <c r="G45" s="32">
        <f>BUDGET!G45</f>
        <v>0</v>
      </c>
      <c r="H45" s="32">
        <f>BUDGET!H45</f>
        <v>0</v>
      </c>
      <c r="I45" s="32">
        <f>BUDGET!I45</f>
        <v>0</v>
      </c>
      <c r="J45" s="32">
        <f>BUDGET!J45</f>
        <v>0</v>
      </c>
      <c r="K45" s="32">
        <f>BUDGET!K45</f>
        <v>0</v>
      </c>
      <c r="L45" s="32">
        <f>BUDGET!L45</f>
        <v>0</v>
      </c>
      <c r="M45" s="32">
        <f>BUDGET!M45</f>
        <v>0</v>
      </c>
      <c r="N45" s="32">
        <f>BUDGET!N45</f>
        <v>0</v>
      </c>
      <c r="O45" s="32">
        <f>BUDGET!O45</f>
        <v>0</v>
      </c>
      <c r="P45" s="147">
        <f>BUDGET!C45-C45</f>
        <v>0</v>
      </c>
    </row>
    <row r="46" spans="1:16" x14ac:dyDescent="0.3">
      <c r="A46" s="30" t="s">
        <v>118</v>
      </c>
      <c r="B46" s="64"/>
      <c r="C46" s="26">
        <f t="shared" si="6"/>
        <v>0</v>
      </c>
      <c r="D46" s="32">
        <f>BUDGET!D46</f>
        <v>0</v>
      </c>
      <c r="E46" s="32">
        <f>BUDGET!E46</f>
        <v>0</v>
      </c>
      <c r="F46" s="32">
        <f>BUDGET!F46</f>
        <v>0</v>
      </c>
      <c r="G46" s="32">
        <f>BUDGET!G46</f>
        <v>0</v>
      </c>
      <c r="H46" s="32">
        <f>BUDGET!H46</f>
        <v>0</v>
      </c>
      <c r="I46" s="32">
        <f>BUDGET!I46</f>
        <v>0</v>
      </c>
      <c r="J46" s="32">
        <f>BUDGET!J46</f>
        <v>0</v>
      </c>
      <c r="K46" s="32">
        <f>BUDGET!K46</f>
        <v>0</v>
      </c>
      <c r="L46" s="32">
        <f>BUDGET!L46</f>
        <v>0</v>
      </c>
      <c r="M46" s="32">
        <f>BUDGET!M46</f>
        <v>0</v>
      </c>
      <c r="N46" s="32">
        <f>BUDGET!N46</f>
        <v>0</v>
      </c>
      <c r="O46" s="32">
        <f>BUDGET!O46</f>
        <v>0</v>
      </c>
      <c r="P46" s="147">
        <f>BUDGET!C46-C46</f>
        <v>0</v>
      </c>
    </row>
    <row r="47" spans="1:16" x14ac:dyDescent="0.3">
      <c r="A47" s="30" t="s">
        <v>56</v>
      </c>
      <c r="B47" s="64"/>
      <c r="C47" s="26">
        <f t="shared" si="6"/>
        <v>0</v>
      </c>
      <c r="D47" s="32">
        <f>BUDGET!D47</f>
        <v>0</v>
      </c>
      <c r="E47" s="32">
        <f>BUDGET!E47</f>
        <v>0</v>
      </c>
      <c r="F47" s="32">
        <f>BUDGET!F47</f>
        <v>0</v>
      </c>
      <c r="G47" s="32">
        <f>BUDGET!G47</f>
        <v>0</v>
      </c>
      <c r="H47" s="32">
        <f>BUDGET!H47</f>
        <v>0</v>
      </c>
      <c r="I47" s="32">
        <f>BUDGET!I47</f>
        <v>0</v>
      </c>
      <c r="J47" s="32">
        <f>BUDGET!J47</f>
        <v>0</v>
      </c>
      <c r="K47" s="32">
        <f>BUDGET!K47</f>
        <v>0</v>
      </c>
      <c r="L47" s="32">
        <f>BUDGET!L47</f>
        <v>0</v>
      </c>
      <c r="M47" s="32">
        <f>BUDGET!M47</f>
        <v>0</v>
      </c>
      <c r="N47" s="32">
        <f>BUDGET!N47</f>
        <v>0</v>
      </c>
      <c r="O47" s="32">
        <f>BUDGET!O47</f>
        <v>0</v>
      </c>
      <c r="P47" s="147">
        <f>BUDGET!C47-C47</f>
        <v>0</v>
      </c>
    </row>
    <row r="48" spans="1:16" x14ac:dyDescent="0.3">
      <c r="A48" s="30" t="s">
        <v>51</v>
      </c>
      <c r="B48" s="64"/>
      <c r="C48" s="26">
        <f t="shared" si="6"/>
        <v>0</v>
      </c>
      <c r="D48" s="32">
        <f>BUDGET!D48</f>
        <v>0</v>
      </c>
      <c r="E48" s="32">
        <f>BUDGET!E48</f>
        <v>0</v>
      </c>
      <c r="F48" s="32">
        <f>BUDGET!F48</f>
        <v>0</v>
      </c>
      <c r="G48" s="32">
        <f>BUDGET!G48</f>
        <v>0</v>
      </c>
      <c r="H48" s="32">
        <f>BUDGET!H48</f>
        <v>0</v>
      </c>
      <c r="I48" s="32">
        <f>BUDGET!I48</f>
        <v>0</v>
      </c>
      <c r="J48" s="32">
        <f>BUDGET!J48</f>
        <v>0</v>
      </c>
      <c r="K48" s="32">
        <f>BUDGET!K48</f>
        <v>0</v>
      </c>
      <c r="L48" s="32">
        <f>BUDGET!L48</f>
        <v>0</v>
      </c>
      <c r="M48" s="32">
        <f>BUDGET!M48</f>
        <v>0</v>
      </c>
      <c r="N48" s="32">
        <f>BUDGET!N48</f>
        <v>0</v>
      </c>
      <c r="O48" s="32">
        <f>BUDGET!O48</f>
        <v>0</v>
      </c>
      <c r="P48" s="147">
        <f>BUDGET!C48-C48</f>
        <v>0</v>
      </c>
    </row>
    <row r="49" spans="1:53" x14ac:dyDescent="0.3">
      <c r="A49" s="30" t="s">
        <v>107</v>
      </c>
      <c r="B49" s="64"/>
      <c r="C49" s="26">
        <f t="shared" si="6"/>
        <v>0</v>
      </c>
      <c r="D49" s="32">
        <f>BUDGET!D49</f>
        <v>0</v>
      </c>
      <c r="E49" s="32">
        <f>BUDGET!E49</f>
        <v>0</v>
      </c>
      <c r="F49" s="32">
        <f>BUDGET!F49</f>
        <v>0</v>
      </c>
      <c r="G49" s="32">
        <f>BUDGET!G49</f>
        <v>0</v>
      </c>
      <c r="H49" s="32">
        <f>BUDGET!H49</f>
        <v>0</v>
      </c>
      <c r="I49" s="32">
        <f>BUDGET!I49</f>
        <v>0</v>
      </c>
      <c r="J49" s="32">
        <f>BUDGET!J49</f>
        <v>0</v>
      </c>
      <c r="K49" s="32">
        <f>BUDGET!K49</f>
        <v>0</v>
      </c>
      <c r="L49" s="32">
        <f>BUDGET!L49</f>
        <v>0</v>
      </c>
      <c r="M49" s="32">
        <f>BUDGET!M49</f>
        <v>0</v>
      </c>
      <c r="N49" s="32">
        <f>BUDGET!N49</f>
        <v>0</v>
      </c>
      <c r="O49" s="32">
        <f>BUDGET!O49</f>
        <v>0</v>
      </c>
      <c r="P49" s="147">
        <f>BUDGET!C49-C49</f>
        <v>0</v>
      </c>
    </row>
    <row r="50" spans="1:53" s="79" customFormat="1" x14ac:dyDescent="0.3">
      <c r="A50" s="80" t="s">
        <v>36</v>
      </c>
      <c r="B50" s="86"/>
      <c r="C50" s="87"/>
      <c r="D50" s="81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148"/>
      <c r="R50" s="148"/>
      <c r="S50" s="148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8"/>
      <c r="AF50" s="148"/>
      <c r="AG50" s="148"/>
      <c r="AH50" s="148"/>
      <c r="AI50" s="148"/>
      <c r="AJ50" s="148"/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</row>
    <row r="51" spans="1:53" s="79" customFormat="1" x14ac:dyDescent="0.3">
      <c r="A51" s="74" t="s">
        <v>8</v>
      </c>
      <c r="B51" s="75"/>
      <c r="C51" s="76">
        <f>SUM(D51:O51)</f>
        <v>0</v>
      </c>
      <c r="D51" s="77">
        <f>BUDGET!D51</f>
        <v>0</v>
      </c>
      <c r="E51" s="77">
        <f>BUDGET!E51</f>
        <v>0</v>
      </c>
      <c r="F51" s="77">
        <f>BUDGET!F51</f>
        <v>0</v>
      </c>
      <c r="G51" s="77">
        <f>BUDGET!G51</f>
        <v>0</v>
      </c>
      <c r="H51" s="77">
        <f>BUDGET!H51</f>
        <v>0</v>
      </c>
      <c r="I51" s="77">
        <f>BUDGET!I51</f>
        <v>0</v>
      </c>
      <c r="J51" s="77">
        <f>BUDGET!J51</f>
        <v>0</v>
      </c>
      <c r="K51" s="77">
        <f>BUDGET!K51</f>
        <v>0</v>
      </c>
      <c r="L51" s="77">
        <f>BUDGET!L51</f>
        <v>0</v>
      </c>
      <c r="M51" s="77">
        <f>BUDGET!M51</f>
        <v>0</v>
      </c>
      <c r="N51" s="77">
        <f>BUDGET!N51</f>
        <v>0</v>
      </c>
      <c r="O51" s="77">
        <f>BUDGET!O51</f>
        <v>0</v>
      </c>
      <c r="P51" s="147">
        <f>BUDGET!C51-C51</f>
        <v>0</v>
      </c>
      <c r="Q51" s="148"/>
      <c r="R51" s="148"/>
      <c r="S51" s="148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8"/>
      <c r="AF51" s="148"/>
      <c r="AG51" s="148"/>
      <c r="AH51" s="148"/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</row>
    <row r="52" spans="1:53" s="79" customFormat="1" x14ac:dyDescent="0.3">
      <c r="A52" s="74" t="s">
        <v>52</v>
      </c>
      <c r="B52" s="75"/>
      <c r="C52" s="76">
        <f>SUM(D52:O52)</f>
        <v>0</v>
      </c>
      <c r="D52" s="77">
        <f>BUDGET!D52</f>
        <v>0</v>
      </c>
      <c r="E52" s="77">
        <f>BUDGET!E52</f>
        <v>0</v>
      </c>
      <c r="F52" s="77">
        <f>BUDGET!F52</f>
        <v>0</v>
      </c>
      <c r="G52" s="77">
        <f>BUDGET!G52</f>
        <v>0</v>
      </c>
      <c r="H52" s="77">
        <f>BUDGET!H52</f>
        <v>0</v>
      </c>
      <c r="I52" s="77">
        <f>BUDGET!I52</f>
        <v>0</v>
      </c>
      <c r="J52" s="77">
        <f>BUDGET!J52</f>
        <v>0</v>
      </c>
      <c r="K52" s="77">
        <f>BUDGET!K52</f>
        <v>0</v>
      </c>
      <c r="L52" s="77">
        <f>BUDGET!L52</f>
        <v>0</v>
      </c>
      <c r="M52" s="77">
        <f>BUDGET!M52</f>
        <v>0</v>
      </c>
      <c r="N52" s="77">
        <f>BUDGET!N52</f>
        <v>0</v>
      </c>
      <c r="O52" s="77">
        <f>BUDGET!O52</f>
        <v>0</v>
      </c>
      <c r="P52" s="147">
        <f>BUDGET!C52-C52</f>
        <v>0</v>
      </c>
      <c r="Q52" s="148"/>
      <c r="R52" s="148"/>
      <c r="S52" s="148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8"/>
      <c r="AF52" s="148"/>
      <c r="AG52" s="148"/>
      <c r="AH52" s="148"/>
      <c r="AI52" s="148"/>
      <c r="AJ52" s="148"/>
      <c r="AK52" s="148"/>
      <c r="AL52" s="148"/>
      <c r="AM52" s="148"/>
      <c r="AN52" s="148"/>
      <c r="AO52" s="148"/>
      <c r="AP52" s="148"/>
      <c r="AQ52" s="148"/>
      <c r="AR52" s="148"/>
      <c r="AS52" s="148"/>
      <c r="AT52" s="148"/>
      <c r="AU52" s="148"/>
      <c r="AV52" s="148"/>
      <c r="AW52" s="148"/>
      <c r="AX52" s="148"/>
      <c r="AY52" s="148"/>
      <c r="AZ52" s="148"/>
      <c r="BA52" s="148"/>
    </row>
    <row r="53" spans="1:53" s="79" customFormat="1" x14ac:dyDescent="0.3">
      <c r="A53" s="74" t="s">
        <v>59</v>
      </c>
      <c r="B53" s="75"/>
      <c r="C53" s="76">
        <f>SUM(D53:O53)</f>
        <v>0</v>
      </c>
      <c r="D53" s="77">
        <f>BUDGET!D53</f>
        <v>0</v>
      </c>
      <c r="E53" s="77">
        <f>BUDGET!E53</f>
        <v>0</v>
      </c>
      <c r="F53" s="77">
        <f>BUDGET!F53</f>
        <v>0</v>
      </c>
      <c r="G53" s="77">
        <f>BUDGET!G53</f>
        <v>0</v>
      </c>
      <c r="H53" s="77">
        <f>BUDGET!H53</f>
        <v>0</v>
      </c>
      <c r="I53" s="77">
        <f>BUDGET!I53</f>
        <v>0</v>
      </c>
      <c r="J53" s="77">
        <f>BUDGET!J53</f>
        <v>0</v>
      </c>
      <c r="K53" s="77">
        <f>BUDGET!K53</f>
        <v>0</v>
      </c>
      <c r="L53" s="77">
        <f>BUDGET!L53</f>
        <v>0</v>
      </c>
      <c r="M53" s="77">
        <f>BUDGET!M53</f>
        <v>0</v>
      </c>
      <c r="N53" s="77">
        <f>BUDGET!N53</f>
        <v>0</v>
      </c>
      <c r="O53" s="77">
        <f>BUDGET!O53</f>
        <v>0</v>
      </c>
      <c r="P53" s="147">
        <f>BUDGET!C53-C53</f>
        <v>0</v>
      </c>
      <c r="Q53" s="148"/>
      <c r="R53" s="148"/>
      <c r="S53" s="148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8"/>
      <c r="AF53" s="148"/>
      <c r="AG53" s="148"/>
      <c r="AH53" s="148"/>
      <c r="AI53" s="148"/>
      <c r="AJ53" s="148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</row>
    <row r="54" spans="1:53" s="79" customFormat="1" x14ac:dyDescent="0.3">
      <c r="A54" s="74" t="s">
        <v>3</v>
      </c>
      <c r="B54" s="75"/>
      <c r="C54" s="76">
        <f>SUM(D54:O54)</f>
        <v>0</v>
      </c>
      <c r="D54" s="77">
        <f>BUDGET!D54</f>
        <v>0</v>
      </c>
      <c r="E54" s="77">
        <f>BUDGET!E54</f>
        <v>0</v>
      </c>
      <c r="F54" s="77">
        <f>BUDGET!F54</f>
        <v>0</v>
      </c>
      <c r="G54" s="77">
        <f>BUDGET!G54</f>
        <v>0</v>
      </c>
      <c r="H54" s="77">
        <f>BUDGET!H54</f>
        <v>0</v>
      </c>
      <c r="I54" s="77">
        <f>BUDGET!I54</f>
        <v>0</v>
      </c>
      <c r="J54" s="77">
        <f>BUDGET!J54</f>
        <v>0</v>
      </c>
      <c r="K54" s="77">
        <f>BUDGET!K54</f>
        <v>0</v>
      </c>
      <c r="L54" s="77">
        <f>BUDGET!L54</f>
        <v>0</v>
      </c>
      <c r="M54" s="77">
        <f>BUDGET!M54</f>
        <v>0</v>
      </c>
      <c r="N54" s="77">
        <f>BUDGET!N54</f>
        <v>0</v>
      </c>
      <c r="O54" s="77">
        <f>BUDGET!O54</f>
        <v>0</v>
      </c>
      <c r="P54" s="147">
        <f>BUDGET!C54-C54</f>
        <v>0</v>
      </c>
      <c r="Q54" s="148"/>
      <c r="R54" s="148"/>
      <c r="S54" s="148"/>
      <c r="T54" s="148"/>
      <c r="U54" s="148"/>
      <c r="V54" s="148"/>
      <c r="W54" s="148"/>
      <c r="X54" s="148"/>
      <c r="Y54" s="148"/>
      <c r="Z54" s="148"/>
      <c r="AA54" s="148"/>
      <c r="AB54" s="148"/>
      <c r="AC54" s="148"/>
      <c r="AD54" s="148"/>
      <c r="AE54" s="148"/>
      <c r="AF54" s="148"/>
      <c r="AG54" s="148"/>
      <c r="AH54" s="148"/>
      <c r="AI54" s="148"/>
      <c r="AJ54" s="148"/>
      <c r="AK54" s="148"/>
      <c r="AL54" s="148"/>
      <c r="AM54" s="148"/>
      <c r="AN54" s="148"/>
      <c r="AO54" s="148"/>
      <c r="AP54" s="148"/>
      <c r="AQ54" s="148"/>
      <c r="AR54" s="148"/>
      <c r="AS54" s="148"/>
      <c r="AT54" s="148"/>
      <c r="AU54" s="148"/>
      <c r="AV54" s="148"/>
      <c r="AW54" s="148"/>
      <c r="AX54" s="148"/>
      <c r="AY54" s="148"/>
      <c r="AZ54" s="148"/>
      <c r="BA54" s="148"/>
    </row>
    <row r="55" spans="1:53" s="79" customFormat="1" x14ac:dyDescent="0.3">
      <c r="A55" s="74" t="s">
        <v>4</v>
      </c>
      <c r="B55" s="75"/>
      <c r="C55" s="76">
        <f>SUM(D55:O55)</f>
        <v>0</v>
      </c>
      <c r="D55" s="77">
        <f>BUDGET!D55</f>
        <v>0</v>
      </c>
      <c r="E55" s="77">
        <f>BUDGET!E55</f>
        <v>0</v>
      </c>
      <c r="F55" s="77">
        <f>BUDGET!F55</f>
        <v>0</v>
      </c>
      <c r="G55" s="77">
        <f>BUDGET!G55</f>
        <v>0</v>
      </c>
      <c r="H55" s="77">
        <f>BUDGET!H55</f>
        <v>0</v>
      </c>
      <c r="I55" s="77">
        <f>BUDGET!I55</f>
        <v>0</v>
      </c>
      <c r="J55" s="77">
        <f>BUDGET!J55</f>
        <v>0</v>
      </c>
      <c r="K55" s="77">
        <f>BUDGET!K55</f>
        <v>0</v>
      </c>
      <c r="L55" s="77">
        <f>BUDGET!L55</f>
        <v>0</v>
      </c>
      <c r="M55" s="77">
        <f>BUDGET!M55</f>
        <v>0</v>
      </c>
      <c r="N55" s="77">
        <f>BUDGET!N55</f>
        <v>0</v>
      </c>
      <c r="O55" s="77">
        <f>BUDGET!O55</f>
        <v>0</v>
      </c>
      <c r="P55" s="147">
        <f>BUDGET!C55-C55</f>
        <v>0</v>
      </c>
      <c r="Q55" s="148"/>
      <c r="R55" s="148"/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  <c r="AF55" s="148"/>
      <c r="AG55" s="148"/>
      <c r="AH55" s="148"/>
      <c r="AI55" s="148"/>
      <c r="AJ55" s="148"/>
      <c r="AK55" s="148"/>
      <c r="AL55" s="148"/>
      <c r="AM55" s="148"/>
      <c r="AN55" s="148"/>
      <c r="AO55" s="148"/>
      <c r="AP55" s="148"/>
      <c r="AQ55" s="148"/>
      <c r="AR55" s="148"/>
      <c r="AS55" s="148"/>
      <c r="AT55" s="148"/>
      <c r="AU55" s="148"/>
      <c r="AV55" s="148"/>
      <c r="AW55" s="148"/>
      <c r="AX55" s="148"/>
      <c r="AY55" s="148"/>
      <c r="AZ55" s="148"/>
      <c r="BA55" s="148"/>
    </row>
    <row r="56" spans="1:53" s="79" customFormat="1" x14ac:dyDescent="0.3">
      <c r="A56" s="74" t="s">
        <v>96</v>
      </c>
      <c r="B56" s="75"/>
      <c r="C56" s="76">
        <f t="shared" ref="C56:C62" si="7">SUM(D56:O56)</f>
        <v>0</v>
      </c>
      <c r="D56" s="77">
        <f>BUDGET!D56</f>
        <v>0</v>
      </c>
      <c r="E56" s="77">
        <f>BUDGET!E56</f>
        <v>0</v>
      </c>
      <c r="F56" s="77">
        <f>BUDGET!F56</f>
        <v>0</v>
      </c>
      <c r="G56" s="77">
        <f>BUDGET!G56</f>
        <v>0</v>
      </c>
      <c r="H56" s="77">
        <f>BUDGET!H56</f>
        <v>0</v>
      </c>
      <c r="I56" s="77">
        <f>BUDGET!I56</f>
        <v>0</v>
      </c>
      <c r="J56" s="77">
        <f>BUDGET!J56</f>
        <v>0</v>
      </c>
      <c r="K56" s="77">
        <f>BUDGET!K56</f>
        <v>0</v>
      </c>
      <c r="L56" s="77">
        <f>BUDGET!L56</f>
        <v>0</v>
      </c>
      <c r="M56" s="77">
        <f>BUDGET!M56</f>
        <v>0</v>
      </c>
      <c r="N56" s="77">
        <f>BUDGET!N56</f>
        <v>0</v>
      </c>
      <c r="O56" s="77">
        <f>BUDGET!O56</f>
        <v>0</v>
      </c>
      <c r="P56" s="147">
        <f>BUDGET!C56-C56</f>
        <v>0</v>
      </c>
      <c r="Q56" s="148"/>
      <c r="R56" s="148"/>
      <c r="S56" s="148"/>
      <c r="T56" s="148"/>
      <c r="U56" s="148"/>
      <c r="V56" s="148"/>
      <c r="W56" s="148"/>
      <c r="X56" s="148"/>
      <c r="Y56" s="148"/>
      <c r="Z56" s="148"/>
      <c r="AA56" s="148"/>
      <c r="AB56" s="148"/>
      <c r="AC56" s="148"/>
      <c r="AD56" s="148"/>
      <c r="AE56" s="148"/>
      <c r="AF56" s="148"/>
      <c r="AG56" s="148"/>
      <c r="AH56" s="148"/>
      <c r="AI56" s="148"/>
      <c r="AJ56" s="148"/>
      <c r="AK56" s="148"/>
      <c r="AL56" s="148"/>
      <c r="AM56" s="148"/>
      <c r="AN56" s="148"/>
      <c r="AO56" s="148"/>
      <c r="AP56" s="148"/>
      <c r="AQ56" s="148"/>
      <c r="AR56" s="148"/>
      <c r="AS56" s="148"/>
      <c r="AT56" s="148"/>
      <c r="AU56" s="148"/>
      <c r="AV56" s="148"/>
      <c r="AW56" s="148"/>
      <c r="AX56" s="148"/>
      <c r="AY56" s="148"/>
      <c r="AZ56" s="148"/>
      <c r="BA56" s="148"/>
    </row>
    <row r="57" spans="1:53" s="79" customFormat="1" x14ac:dyDescent="0.3">
      <c r="A57" s="74" t="s">
        <v>97</v>
      </c>
      <c r="B57" s="75"/>
      <c r="C57" s="76">
        <f t="shared" si="7"/>
        <v>0</v>
      </c>
      <c r="D57" s="77">
        <f>BUDGET!D57</f>
        <v>0</v>
      </c>
      <c r="E57" s="77">
        <f>BUDGET!E57</f>
        <v>0</v>
      </c>
      <c r="F57" s="77">
        <f>BUDGET!F57</f>
        <v>0</v>
      </c>
      <c r="G57" s="77">
        <f>BUDGET!G57</f>
        <v>0</v>
      </c>
      <c r="H57" s="77">
        <f>BUDGET!H57</f>
        <v>0</v>
      </c>
      <c r="I57" s="77">
        <f>BUDGET!I57</f>
        <v>0</v>
      </c>
      <c r="J57" s="77">
        <f>BUDGET!J57</f>
        <v>0</v>
      </c>
      <c r="K57" s="77">
        <f>BUDGET!K57</f>
        <v>0</v>
      </c>
      <c r="L57" s="77">
        <f>BUDGET!L57</f>
        <v>0</v>
      </c>
      <c r="M57" s="77">
        <f>BUDGET!M57</f>
        <v>0</v>
      </c>
      <c r="N57" s="77">
        <f>BUDGET!N57</f>
        <v>0</v>
      </c>
      <c r="O57" s="77">
        <f>BUDGET!O57</f>
        <v>0</v>
      </c>
      <c r="P57" s="147">
        <f>BUDGET!C57-C57</f>
        <v>0</v>
      </c>
      <c r="Q57" s="148"/>
      <c r="R57" s="148"/>
      <c r="S57" s="148"/>
      <c r="T57" s="148"/>
      <c r="U57" s="148"/>
      <c r="V57" s="148"/>
      <c r="W57" s="148"/>
      <c r="X57" s="148"/>
      <c r="Y57" s="148"/>
      <c r="Z57" s="148"/>
      <c r="AA57" s="148"/>
      <c r="AB57" s="148"/>
      <c r="AC57" s="148"/>
      <c r="AD57" s="148"/>
      <c r="AE57" s="148"/>
      <c r="AF57" s="148"/>
      <c r="AG57" s="148"/>
      <c r="AH57" s="148"/>
      <c r="AI57" s="148"/>
      <c r="AJ57" s="148"/>
      <c r="AK57" s="148"/>
      <c r="AL57" s="148"/>
      <c r="AM57" s="148"/>
      <c r="AN57" s="148"/>
      <c r="AO57" s="148"/>
      <c r="AP57" s="148"/>
      <c r="AQ57" s="148"/>
      <c r="AR57" s="148"/>
      <c r="AS57" s="148"/>
      <c r="AT57" s="148"/>
      <c r="AU57" s="148"/>
      <c r="AV57" s="148"/>
      <c r="AW57" s="148"/>
      <c r="AX57" s="148"/>
      <c r="AY57" s="148"/>
      <c r="AZ57" s="148"/>
      <c r="BA57" s="148"/>
    </row>
    <row r="58" spans="1:53" s="79" customFormat="1" x14ac:dyDescent="0.3">
      <c r="A58" s="74" t="s">
        <v>98</v>
      </c>
      <c r="B58" s="75"/>
      <c r="C58" s="76">
        <f t="shared" si="7"/>
        <v>0</v>
      </c>
      <c r="D58" s="77">
        <f>BUDGET!D58</f>
        <v>0</v>
      </c>
      <c r="E58" s="77">
        <f>BUDGET!E58</f>
        <v>0</v>
      </c>
      <c r="F58" s="77">
        <f>BUDGET!F58</f>
        <v>0</v>
      </c>
      <c r="G58" s="77">
        <f>BUDGET!G58</f>
        <v>0</v>
      </c>
      <c r="H58" s="77">
        <f>BUDGET!H58</f>
        <v>0</v>
      </c>
      <c r="I58" s="77">
        <f>BUDGET!I58</f>
        <v>0</v>
      </c>
      <c r="J58" s="77">
        <f>BUDGET!J58</f>
        <v>0</v>
      </c>
      <c r="K58" s="77">
        <f>BUDGET!K58</f>
        <v>0</v>
      </c>
      <c r="L58" s="77">
        <f>BUDGET!L58</f>
        <v>0</v>
      </c>
      <c r="M58" s="77">
        <f>BUDGET!M58</f>
        <v>0</v>
      </c>
      <c r="N58" s="77">
        <f>BUDGET!N58</f>
        <v>0</v>
      </c>
      <c r="O58" s="77">
        <f>BUDGET!O58</f>
        <v>0</v>
      </c>
      <c r="P58" s="147">
        <f>BUDGET!C58-C58</f>
        <v>0</v>
      </c>
      <c r="Q58" s="148"/>
      <c r="R58" s="148"/>
      <c r="S58" s="148"/>
      <c r="T58" s="148"/>
      <c r="U58" s="148"/>
      <c r="V58" s="148"/>
      <c r="W58" s="148"/>
      <c r="X58" s="148"/>
      <c r="Y58" s="148"/>
      <c r="Z58" s="148"/>
      <c r="AA58" s="148"/>
      <c r="AB58" s="148"/>
      <c r="AC58" s="148"/>
      <c r="AD58" s="148"/>
      <c r="AE58" s="148"/>
      <c r="AF58" s="148"/>
      <c r="AG58" s="148"/>
      <c r="AH58" s="148"/>
      <c r="AI58" s="148"/>
      <c r="AJ58" s="148"/>
      <c r="AK58" s="148"/>
      <c r="AL58" s="148"/>
      <c r="AM58" s="148"/>
      <c r="AN58" s="148"/>
      <c r="AO58" s="148"/>
      <c r="AP58" s="148"/>
      <c r="AQ58" s="148"/>
      <c r="AR58" s="148"/>
      <c r="AS58" s="148"/>
      <c r="AT58" s="148"/>
      <c r="AU58" s="148"/>
      <c r="AV58" s="148"/>
      <c r="AW58" s="148"/>
      <c r="AX58" s="148"/>
      <c r="AY58" s="148"/>
      <c r="AZ58" s="148"/>
      <c r="BA58" s="148"/>
    </row>
    <row r="59" spans="1:53" s="79" customFormat="1" x14ac:dyDescent="0.3">
      <c r="A59" s="74" t="s">
        <v>99</v>
      </c>
      <c r="B59" s="75"/>
      <c r="C59" s="76">
        <f t="shared" si="7"/>
        <v>0</v>
      </c>
      <c r="D59" s="77">
        <f>BUDGET!D59</f>
        <v>0</v>
      </c>
      <c r="E59" s="77">
        <f>BUDGET!E59</f>
        <v>0</v>
      </c>
      <c r="F59" s="77">
        <f>BUDGET!F59</f>
        <v>0</v>
      </c>
      <c r="G59" s="77">
        <f>BUDGET!G59</f>
        <v>0</v>
      </c>
      <c r="H59" s="77">
        <f>BUDGET!H59</f>
        <v>0</v>
      </c>
      <c r="I59" s="77">
        <f>BUDGET!I59</f>
        <v>0</v>
      </c>
      <c r="J59" s="77">
        <f>BUDGET!J59</f>
        <v>0</v>
      </c>
      <c r="K59" s="77">
        <f>BUDGET!K59</f>
        <v>0</v>
      </c>
      <c r="L59" s="77">
        <f>BUDGET!L59</f>
        <v>0</v>
      </c>
      <c r="M59" s="77">
        <f>BUDGET!M59</f>
        <v>0</v>
      </c>
      <c r="N59" s="77">
        <f>BUDGET!N59</f>
        <v>0</v>
      </c>
      <c r="O59" s="77">
        <f>BUDGET!O59</f>
        <v>0</v>
      </c>
      <c r="P59" s="147">
        <f>BUDGET!C59-C59</f>
        <v>0</v>
      </c>
      <c r="Q59" s="148"/>
      <c r="R59" s="148"/>
      <c r="S59" s="148"/>
      <c r="T59" s="148"/>
      <c r="U59" s="148"/>
      <c r="V59" s="148"/>
      <c r="W59" s="148"/>
      <c r="X59" s="148"/>
      <c r="Y59" s="148"/>
      <c r="Z59" s="148"/>
      <c r="AA59" s="148"/>
      <c r="AB59" s="148"/>
      <c r="AC59" s="148"/>
      <c r="AD59" s="148"/>
      <c r="AE59" s="148"/>
      <c r="AF59" s="148"/>
      <c r="AG59" s="148"/>
      <c r="AH59" s="148"/>
      <c r="AI59" s="148"/>
      <c r="AJ59" s="148"/>
      <c r="AK59" s="148"/>
      <c r="AL59" s="148"/>
      <c r="AM59" s="148"/>
      <c r="AN59" s="148"/>
      <c r="AO59" s="148"/>
      <c r="AP59" s="148"/>
      <c r="AQ59" s="148"/>
      <c r="AR59" s="148"/>
      <c r="AS59" s="148"/>
      <c r="AT59" s="148"/>
      <c r="AU59" s="148"/>
      <c r="AV59" s="148"/>
      <c r="AW59" s="148"/>
      <c r="AX59" s="148"/>
      <c r="AY59" s="148"/>
      <c r="AZ59" s="148"/>
      <c r="BA59" s="148"/>
    </row>
    <row r="60" spans="1:53" s="79" customFormat="1" x14ac:dyDescent="0.3">
      <c r="A60" s="74" t="s">
        <v>28</v>
      </c>
      <c r="B60" s="75"/>
      <c r="C60" s="76">
        <f t="shared" si="7"/>
        <v>0</v>
      </c>
      <c r="D60" s="77">
        <f>BUDGET!D60</f>
        <v>0</v>
      </c>
      <c r="E60" s="77">
        <f>BUDGET!E60</f>
        <v>0</v>
      </c>
      <c r="F60" s="77">
        <f>BUDGET!F60</f>
        <v>0</v>
      </c>
      <c r="G60" s="77">
        <f>BUDGET!G60</f>
        <v>0</v>
      </c>
      <c r="H60" s="77">
        <f>BUDGET!H60</f>
        <v>0</v>
      </c>
      <c r="I60" s="77">
        <f>BUDGET!I60</f>
        <v>0</v>
      </c>
      <c r="J60" s="77">
        <f>BUDGET!J60</f>
        <v>0</v>
      </c>
      <c r="K60" s="77">
        <f>BUDGET!K60</f>
        <v>0</v>
      </c>
      <c r="L60" s="77">
        <f>BUDGET!L60</f>
        <v>0</v>
      </c>
      <c r="M60" s="77">
        <f>BUDGET!M60</f>
        <v>0</v>
      </c>
      <c r="N60" s="77">
        <f>BUDGET!N60</f>
        <v>0</v>
      </c>
      <c r="O60" s="77">
        <f>BUDGET!O60</f>
        <v>0</v>
      </c>
      <c r="P60" s="147">
        <f>BUDGET!C60-C60</f>
        <v>0</v>
      </c>
      <c r="Q60" s="148"/>
      <c r="R60" s="148"/>
      <c r="S60" s="148"/>
      <c r="T60" s="148"/>
      <c r="U60" s="148"/>
      <c r="V60" s="148"/>
      <c r="W60" s="148"/>
      <c r="X60" s="148"/>
      <c r="Y60" s="148"/>
      <c r="Z60" s="148"/>
      <c r="AA60" s="148"/>
      <c r="AB60" s="148"/>
      <c r="AC60" s="148"/>
      <c r="AD60" s="148"/>
      <c r="AE60" s="148"/>
      <c r="AF60" s="148"/>
      <c r="AG60" s="148"/>
      <c r="AH60" s="148"/>
      <c r="AI60" s="148"/>
      <c r="AJ60" s="148"/>
      <c r="AK60" s="148"/>
      <c r="AL60" s="148"/>
      <c r="AM60" s="148"/>
      <c r="AN60" s="148"/>
      <c r="AO60" s="148"/>
      <c r="AP60" s="148"/>
      <c r="AQ60" s="148"/>
      <c r="AR60" s="148"/>
      <c r="AS60" s="148"/>
      <c r="AT60" s="148"/>
      <c r="AU60" s="148"/>
      <c r="AV60" s="148"/>
      <c r="AW60" s="148"/>
      <c r="AX60" s="148"/>
      <c r="AY60" s="148"/>
      <c r="AZ60" s="148"/>
      <c r="BA60" s="148"/>
    </row>
    <row r="61" spans="1:53" s="79" customFormat="1" x14ac:dyDescent="0.3">
      <c r="A61" s="74" t="s">
        <v>100</v>
      </c>
      <c r="B61" s="75"/>
      <c r="C61" s="76">
        <f t="shared" si="7"/>
        <v>0</v>
      </c>
      <c r="D61" s="77">
        <f>BUDGET!D61</f>
        <v>0</v>
      </c>
      <c r="E61" s="77">
        <f>BUDGET!E61</f>
        <v>0</v>
      </c>
      <c r="F61" s="77">
        <f>BUDGET!F61</f>
        <v>0</v>
      </c>
      <c r="G61" s="77">
        <f>BUDGET!G61</f>
        <v>0</v>
      </c>
      <c r="H61" s="77">
        <f>BUDGET!H61</f>
        <v>0</v>
      </c>
      <c r="I61" s="77">
        <f>BUDGET!I61</f>
        <v>0</v>
      </c>
      <c r="J61" s="77">
        <f>BUDGET!J61</f>
        <v>0</v>
      </c>
      <c r="K61" s="77">
        <f>BUDGET!K61</f>
        <v>0</v>
      </c>
      <c r="L61" s="77">
        <f>BUDGET!L61</f>
        <v>0</v>
      </c>
      <c r="M61" s="77">
        <f>BUDGET!M61</f>
        <v>0</v>
      </c>
      <c r="N61" s="77">
        <f>BUDGET!N61</f>
        <v>0</v>
      </c>
      <c r="O61" s="77">
        <f>BUDGET!O61</f>
        <v>0</v>
      </c>
      <c r="P61" s="147">
        <f>BUDGET!C61-C61</f>
        <v>0</v>
      </c>
      <c r="Q61" s="148"/>
      <c r="R61" s="148"/>
      <c r="S61" s="148"/>
      <c r="T61" s="148"/>
      <c r="U61" s="148"/>
      <c r="V61" s="148"/>
      <c r="W61" s="148"/>
      <c r="X61" s="148"/>
      <c r="Y61" s="148"/>
      <c r="Z61" s="148"/>
      <c r="AA61" s="148"/>
      <c r="AB61" s="148"/>
      <c r="AC61" s="148"/>
      <c r="AD61" s="148"/>
      <c r="AE61" s="148"/>
      <c r="AF61" s="148"/>
      <c r="AG61" s="148"/>
      <c r="AH61" s="148"/>
      <c r="AI61" s="148"/>
      <c r="AJ61" s="148"/>
      <c r="AK61" s="148"/>
      <c r="AL61" s="148"/>
      <c r="AM61" s="148"/>
      <c r="AN61" s="148"/>
      <c r="AO61" s="148"/>
      <c r="AP61" s="148"/>
      <c r="AQ61" s="148"/>
      <c r="AR61" s="148"/>
      <c r="AS61" s="148"/>
      <c r="AT61" s="148"/>
      <c r="AU61" s="148"/>
      <c r="AV61" s="148"/>
      <c r="AW61" s="148"/>
      <c r="AX61" s="148"/>
      <c r="AY61" s="148"/>
      <c r="AZ61" s="148"/>
      <c r="BA61" s="148"/>
    </row>
    <row r="62" spans="1:53" s="79" customFormat="1" x14ac:dyDescent="0.3">
      <c r="A62" s="74" t="s">
        <v>101</v>
      </c>
      <c r="B62" s="75"/>
      <c r="C62" s="76">
        <f t="shared" si="7"/>
        <v>0</v>
      </c>
      <c r="D62" s="77">
        <f>BUDGET!D62</f>
        <v>0</v>
      </c>
      <c r="E62" s="77">
        <f>BUDGET!E62</f>
        <v>0</v>
      </c>
      <c r="F62" s="77">
        <f>BUDGET!F62</f>
        <v>0</v>
      </c>
      <c r="G62" s="77">
        <f>BUDGET!G62</f>
        <v>0</v>
      </c>
      <c r="H62" s="77">
        <f>BUDGET!H62</f>
        <v>0</v>
      </c>
      <c r="I62" s="77">
        <f>BUDGET!I62</f>
        <v>0</v>
      </c>
      <c r="J62" s="77">
        <f>BUDGET!J62</f>
        <v>0</v>
      </c>
      <c r="K62" s="77">
        <f>BUDGET!K62</f>
        <v>0</v>
      </c>
      <c r="L62" s="77">
        <f>BUDGET!L62</f>
        <v>0</v>
      </c>
      <c r="M62" s="77">
        <f>BUDGET!M62</f>
        <v>0</v>
      </c>
      <c r="N62" s="77">
        <f>BUDGET!N62</f>
        <v>0</v>
      </c>
      <c r="O62" s="77">
        <f>BUDGET!O62</f>
        <v>0</v>
      </c>
      <c r="P62" s="147">
        <f>BUDGET!C62-C62</f>
        <v>0</v>
      </c>
      <c r="Q62" s="148"/>
      <c r="R62" s="148"/>
      <c r="S62" s="148"/>
      <c r="T62" s="148"/>
      <c r="U62" s="148"/>
      <c r="V62" s="148"/>
      <c r="W62" s="148"/>
      <c r="X62" s="148"/>
      <c r="Y62" s="148"/>
      <c r="Z62" s="148"/>
      <c r="AA62" s="148"/>
      <c r="AB62" s="148"/>
      <c r="AC62" s="148"/>
      <c r="AD62" s="148"/>
      <c r="AE62" s="148"/>
      <c r="AF62" s="148"/>
      <c r="AG62" s="148"/>
      <c r="AH62" s="148"/>
      <c r="AI62" s="148"/>
      <c r="AJ62" s="148"/>
      <c r="AK62" s="148"/>
      <c r="AL62" s="148"/>
      <c r="AM62" s="148"/>
      <c r="AN62" s="148"/>
      <c r="AO62" s="148"/>
      <c r="AP62" s="148"/>
      <c r="AQ62" s="148"/>
      <c r="AR62" s="148"/>
      <c r="AS62" s="148"/>
      <c r="AT62" s="148"/>
      <c r="AU62" s="148"/>
      <c r="AV62" s="148"/>
      <c r="AW62" s="148"/>
      <c r="AX62" s="148"/>
      <c r="AY62" s="148"/>
      <c r="AZ62" s="148"/>
      <c r="BA62" s="148"/>
    </row>
    <row r="63" spans="1:53" s="79" customFormat="1" x14ac:dyDescent="0.3">
      <c r="A63" s="74" t="s">
        <v>37</v>
      </c>
      <c r="B63" s="75"/>
      <c r="C63" s="76">
        <f>SUM(D63:O63)</f>
        <v>0</v>
      </c>
      <c r="D63" s="77">
        <f>BUDGET!D63</f>
        <v>0</v>
      </c>
      <c r="E63" s="77">
        <f>BUDGET!E63</f>
        <v>0</v>
      </c>
      <c r="F63" s="77">
        <f>BUDGET!F63</f>
        <v>0</v>
      </c>
      <c r="G63" s="77">
        <f>BUDGET!G63</f>
        <v>0</v>
      </c>
      <c r="H63" s="77">
        <f>BUDGET!H63</f>
        <v>0</v>
      </c>
      <c r="I63" s="77">
        <f>BUDGET!I63</f>
        <v>0</v>
      </c>
      <c r="J63" s="77">
        <f>BUDGET!J63</f>
        <v>0</v>
      </c>
      <c r="K63" s="77">
        <f>BUDGET!K63</f>
        <v>0</v>
      </c>
      <c r="L63" s="77">
        <f>BUDGET!L63</f>
        <v>0</v>
      </c>
      <c r="M63" s="77">
        <f>BUDGET!M63</f>
        <v>0</v>
      </c>
      <c r="N63" s="77">
        <f>BUDGET!N63</f>
        <v>0</v>
      </c>
      <c r="O63" s="77">
        <f>BUDGET!O63</f>
        <v>0</v>
      </c>
      <c r="P63" s="147">
        <f>BUDGET!C63-C63</f>
        <v>0</v>
      </c>
      <c r="Q63" s="148"/>
      <c r="R63" s="148"/>
      <c r="S63" s="148"/>
      <c r="T63" s="148"/>
      <c r="U63" s="148"/>
      <c r="V63" s="148"/>
      <c r="W63" s="148"/>
      <c r="X63" s="148"/>
      <c r="Y63" s="148"/>
      <c r="Z63" s="148"/>
      <c r="AA63" s="148"/>
      <c r="AB63" s="148"/>
      <c r="AC63" s="148"/>
      <c r="AD63" s="148"/>
      <c r="AE63" s="148"/>
      <c r="AF63" s="148"/>
      <c r="AG63" s="148"/>
      <c r="AH63" s="148"/>
      <c r="AI63" s="148"/>
      <c r="AJ63" s="148"/>
      <c r="AK63" s="148"/>
      <c r="AL63" s="148"/>
      <c r="AM63" s="148"/>
      <c r="AN63" s="148"/>
      <c r="AO63" s="148"/>
      <c r="AP63" s="148"/>
      <c r="AQ63" s="148"/>
      <c r="AR63" s="148"/>
      <c r="AS63" s="148"/>
      <c r="AT63" s="148"/>
      <c r="AU63" s="148"/>
      <c r="AV63" s="148"/>
      <c r="AW63" s="148"/>
      <c r="AX63" s="148"/>
      <c r="AY63" s="148"/>
      <c r="AZ63" s="148"/>
      <c r="BA63" s="148"/>
    </row>
    <row r="64" spans="1:53" s="79" customFormat="1" x14ac:dyDescent="0.3">
      <c r="A64" s="74" t="s">
        <v>38</v>
      </c>
      <c r="B64" s="75"/>
      <c r="C64" s="76">
        <f>SUM(D64:O64)</f>
        <v>0</v>
      </c>
      <c r="D64" s="77">
        <f>BUDGET!D64</f>
        <v>0</v>
      </c>
      <c r="E64" s="77">
        <f>BUDGET!E64</f>
        <v>0</v>
      </c>
      <c r="F64" s="77">
        <f>BUDGET!F64</f>
        <v>0</v>
      </c>
      <c r="G64" s="77">
        <f>BUDGET!G64</f>
        <v>0</v>
      </c>
      <c r="H64" s="77">
        <f>BUDGET!H64</f>
        <v>0</v>
      </c>
      <c r="I64" s="77">
        <f>BUDGET!I64</f>
        <v>0</v>
      </c>
      <c r="J64" s="77">
        <f>BUDGET!J64</f>
        <v>0</v>
      </c>
      <c r="K64" s="77">
        <f>BUDGET!K64</f>
        <v>0</v>
      </c>
      <c r="L64" s="77">
        <f>BUDGET!L64</f>
        <v>0</v>
      </c>
      <c r="M64" s="77">
        <f>BUDGET!M64</f>
        <v>0</v>
      </c>
      <c r="N64" s="77">
        <f>BUDGET!N64</f>
        <v>0</v>
      </c>
      <c r="O64" s="77">
        <f>BUDGET!O64</f>
        <v>0</v>
      </c>
      <c r="P64" s="147">
        <f>BUDGET!C64-C64</f>
        <v>0</v>
      </c>
      <c r="Q64" s="148"/>
      <c r="R64" s="148"/>
      <c r="S64" s="148"/>
      <c r="T64" s="148"/>
      <c r="U64" s="148"/>
      <c r="V64" s="148"/>
      <c r="W64" s="148"/>
      <c r="X64" s="148"/>
      <c r="Y64" s="148"/>
      <c r="Z64" s="148"/>
      <c r="AA64" s="148"/>
      <c r="AB64" s="148"/>
      <c r="AC64" s="148"/>
      <c r="AD64" s="148"/>
      <c r="AE64" s="148"/>
      <c r="AF64" s="148"/>
      <c r="AG64" s="148"/>
      <c r="AH64" s="148"/>
      <c r="AI64" s="148"/>
      <c r="AJ64" s="148"/>
      <c r="AK64" s="148"/>
      <c r="AL64" s="148"/>
      <c r="AM64" s="148"/>
      <c r="AN64" s="148"/>
      <c r="AO64" s="148"/>
      <c r="AP64" s="148"/>
      <c r="AQ64" s="148"/>
      <c r="AR64" s="148"/>
      <c r="AS64" s="148"/>
      <c r="AT64" s="148"/>
      <c r="AU64" s="148"/>
      <c r="AV64" s="148"/>
      <c r="AW64" s="148"/>
      <c r="AX64" s="148"/>
      <c r="AY64" s="148"/>
      <c r="AZ64" s="148"/>
      <c r="BA64" s="148"/>
    </row>
    <row r="65" spans="1:16" x14ac:dyDescent="0.3">
      <c r="A65" s="33" t="s">
        <v>39</v>
      </c>
      <c r="B65" s="88"/>
      <c r="C65" s="89"/>
      <c r="D65" s="35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</row>
    <row r="66" spans="1:16" x14ac:dyDescent="0.3">
      <c r="A66" s="4" t="s">
        <v>102</v>
      </c>
      <c r="B66" s="65"/>
      <c r="C66" s="34">
        <f t="shared" ref="C66:C84" si="8">SUM(D66:O66)</f>
        <v>0</v>
      </c>
      <c r="D66" s="37">
        <f>BUDGET!D66</f>
        <v>0</v>
      </c>
      <c r="E66" s="37">
        <f>BUDGET!E66</f>
        <v>0</v>
      </c>
      <c r="F66" s="37">
        <f>BUDGET!F66</f>
        <v>0</v>
      </c>
      <c r="G66" s="37">
        <f>BUDGET!G66</f>
        <v>0</v>
      </c>
      <c r="H66" s="37">
        <f>BUDGET!H66</f>
        <v>0</v>
      </c>
      <c r="I66" s="37">
        <f>BUDGET!I66</f>
        <v>0</v>
      </c>
      <c r="J66" s="37">
        <f>BUDGET!J66</f>
        <v>0</v>
      </c>
      <c r="K66" s="37">
        <f>BUDGET!K66</f>
        <v>0</v>
      </c>
      <c r="L66" s="37">
        <f>BUDGET!L66</f>
        <v>0</v>
      </c>
      <c r="M66" s="37">
        <f>BUDGET!M66</f>
        <v>0</v>
      </c>
      <c r="N66" s="37">
        <f>BUDGET!N66</f>
        <v>0</v>
      </c>
      <c r="O66" s="37">
        <f>BUDGET!O66</f>
        <v>0</v>
      </c>
      <c r="P66" s="147">
        <f>BUDGET!C66-C66</f>
        <v>0</v>
      </c>
    </row>
    <row r="67" spans="1:16" x14ac:dyDescent="0.3">
      <c r="A67" s="4" t="s">
        <v>103</v>
      </c>
      <c r="B67" s="65"/>
      <c r="C67" s="34">
        <f t="shared" si="8"/>
        <v>0</v>
      </c>
      <c r="D67" s="37">
        <f>BUDGET!D67</f>
        <v>0</v>
      </c>
      <c r="E67" s="37">
        <f>BUDGET!E67</f>
        <v>0</v>
      </c>
      <c r="F67" s="37">
        <f>BUDGET!F67</f>
        <v>0</v>
      </c>
      <c r="G67" s="37">
        <f>BUDGET!G67</f>
        <v>0</v>
      </c>
      <c r="H67" s="37">
        <f>BUDGET!H67</f>
        <v>0</v>
      </c>
      <c r="I67" s="37">
        <f>BUDGET!I67</f>
        <v>0</v>
      </c>
      <c r="J67" s="37">
        <f>BUDGET!J67</f>
        <v>0</v>
      </c>
      <c r="K67" s="37">
        <f>BUDGET!K67</f>
        <v>0</v>
      </c>
      <c r="L67" s="37">
        <f>BUDGET!L67</f>
        <v>0</v>
      </c>
      <c r="M67" s="37">
        <f>BUDGET!M67</f>
        <v>0</v>
      </c>
      <c r="N67" s="37">
        <f>BUDGET!N67</f>
        <v>0</v>
      </c>
      <c r="O67" s="37">
        <f>BUDGET!O67</f>
        <v>0</v>
      </c>
      <c r="P67" s="147">
        <f>BUDGET!C67-C67</f>
        <v>0</v>
      </c>
    </row>
    <row r="68" spans="1:16" ht="10.5" customHeight="1" x14ac:dyDescent="0.3">
      <c r="A68" s="4" t="s">
        <v>12</v>
      </c>
      <c r="B68" s="65"/>
      <c r="C68" s="34">
        <f t="shared" si="8"/>
        <v>0</v>
      </c>
      <c r="D68" s="37">
        <f>BUDGET!D68</f>
        <v>0</v>
      </c>
      <c r="E68" s="37">
        <f>BUDGET!E68</f>
        <v>0</v>
      </c>
      <c r="F68" s="37">
        <f>BUDGET!F68</f>
        <v>0</v>
      </c>
      <c r="G68" s="37">
        <f>BUDGET!G68</f>
        <v>0</v>
      </c>
      <c r="H68" s="37">
        <f>BUDGET!H68</f>
        <v>0</v>
      </c>
      <c r="I68" s="37">
        <f>BUDGET!I68</f>
        <v>0</v>
      </c>
      <c r="J68" s="37">
        <f>BUDGET!J68</f>
        <v>0</v>
      </c>
      <c r="K68" s="37">
        <f>BUDGET!K68</f>
        <v>0</v>
      </c>
      <c r="L68" s="37">
        <f>BUDGET!L68</f>
        <v>0</v>
      </c>
      <c r="M68" s="37">
        <f>BUDGET!M68</f>
        <v>0</v>
      </c>
      <c r="N68" s="37">
        <f>BUDGET!N68</f>
        <v>0</v>
      </c>
      <c r="O68" s="37">
        <f>BUDGET!O68</f>
        <v>0</v>
      </c>
      <c r="P68" s="147">
        <f>BUDGET!C68-C68</f>
        <v>0</v>
      </c>
    </row>
    <row r="69" spans="1:16" ht="10.5" customHeight="1" x14ac:dyDescent="0.3">
      <c r="A69" s="39" t="s">
        <v>40</v>
      </c>
      <c r="B69" s="66"/>
      <c r="C69" s="34">
        <f t="shared" si="8"/>
        <v>0</v>
      </c>
      <c r="D69" s="37">
        <f>BUDGET!D69</f>
        <v>0</v>
      </c>
      <c r="E69" s="37">
        <f>BUDGET!E69</f>
        <v>0</v>
      </c>
      <c r="F69" s="37">
        <f>BUDGET!F69</f>
        <v>0</v>
      </c>
      <c r="G69" s="37">
        <f>BUDGET!G69</f>
        <v>0</v>
      </c>
      <c r="H69" s="37">
        <f>BUDGET!H69</f>
        <v>0</v>
      </c>
      <c r="I69" s="37">
        <f>BUDGET!I69</f>
        <v>0</v>
      </c>
      <c r="J69" s="37">
        <f>BUDGET!J69</f>
        <v>0</v>
      </c>
      <c r="K69" s="37">
        <f>BUDGET!K69</f>
        <v>0</v>
      </c>
      <c r="L69" s="37">
        <f>BUDGET!L69</f>
        <v>0</v>
      </c>
      <c r="M69" s="37">
        <f>BUDGET!M69</f>
        <v>0</v>
      </c>
      <c r="N69" s="37">
        <f>BUDGET!N69</f>
        <v>0</v>
      </c>
      <c r="O69" s="37">
        <f>BUDGET!O69</f>
        <v>0</v>
      </c>
      <c r="P69" s="147">
        <f>BUDGET!C69-C69</f>
        <v>0</v>
      </c>
    </row>
    <row r="70" spans="1:16" ht="11.25" customHeight="1" x14ac:dyDescent="0.3">
      <c r="A70" s="4" t="s">
        <v>57</v>
      </c>
      <c r="B70" s="65"/>
      <c r="C70" s="34">
        <f t="shared" si="8"/>
        <v>0</v>
      </c>
      <c r="D70" s="37">
        <f>BUDGET!D70</f>
        <v>0</v>
      </c>
      <c r="E70" s="37">
        <f>BUDGET!E70</f>
        <v>0</v>
      </c>
      <c r="F70" s="37">
        <f>BUDGET!F70</f>
        <v>0</v>
      </c>
      <c r="G70" s="37">
        <f>BUDGET!G70</f>
        <v>0</v>
      </c>
      <c r="H70" s="37">
        <f>BUDGET!H70</f>
        <v>0</v>
      </c>
      <c r="I70" s="37">
        <f>BUDGET!I70</f>
        <v>0</v>
      </c>
      <c r="J70" s="37">
        <f>BUDGET!J70</f>
        <v>0</v>
      </c>
      <c r="K70" s="37">
        <f>BUDGET!K70</f>
        <v>0</v>
      </c>
      <c r="L70" s="37">
        <f>BUDGET!L70</f>
        <v>0</v>
      </c>
      <c r="M70" s="37">
        <f>BUDGET!M70</f>
        <v>0</v>
      </c>
      <c r="N70" s="37">
        <f>BUDGET!N70</f>
        <v>0</v>
      </c>
      <c r="O70" s="37">
        <f>BUDGET!O70</f>
        <v>0</v>
      </c>
      <c r="P70" s="147">
        <f>BUDGET!C70-C70</f>
        <v>0</v>
      </c>
    </row>
    <row r="71" spans="1:16" ht="11.25" customHeight="1" x14ac:dyDescent="0.3">
      <c r="A71" s="4" t="s">
        <v>47</v>
      </c>
      <c r="B71" s="65"/>
      <c r="C71" s="34">
        <f t="shared" si="8"/>
        <v>0</v>
      </c>
      <c r="D71" s="37">
        <f>BUDGET!D71</f>
        <v>0</v>
      </c>
      <c r="E71" s="37">
        <f>BUDGET!E71</f>
        <v>0</v>
      </c>
      <c r="F71" s="37">
        <f>BUDGET!F71</f>
        <v>0</v>
      </c>
      <c r="G71" s="37">
        <f>BUDGET!G71</f>
        <v>0</v>
      </c>
      <c r="H71" s="37">
        <f>BUDGET!H71</f>
        <v>0</v>
      </c>
      <c r="I71" s="37">
        <f>BUDGET!I71</f>
        <v>0</v>
      </c>
      <c r="J71" s="37">
        <f>BUDGET!J71</f>
        <v>0</v>
      </c>
      <c r="K71" s="37">
        <f>BUDGET!K71</f>
        <v>0</v>
      </c>
      <c r="L71" s="37">
        <f>BUDGET!L71</f>
        <v>0</v>
      </c>
      <c r="M71" s="37">
        <f>BUDGET!M71</f>
        <v>0</v>
      </c>
      <c r="N71" s="37">
        <f>BUDGET!N71</f>
        <v>0</v>
      </c>
      <c r="O71" s="37">
        <f>BUDGET!O71</f>
        <v>0</v>
      </c>
      <c r="P71" s="147">
        <f>BUDGET!C71-C71</f>
        <v>0</v>
      </c>
    </row>
    <row r="72" spans="1:16" ht="11.25" customHeight="1" x14ac:dyDescent="0.3">
      <c r="A72" s="4" t="s">
        <v>48</v>
      </c>
      <c r="B72" s="65"/>
      <c r="C72" s="34">
        <f t="shared" si="8"/>
        <v>0</v>
      </c>
      <c r="D72" s="37">
        <f>BUDGET!D72</f>
        <v>0</v>
      </c>
      <c r="E72" s="37">
        <f>BUDGET!E72</f>
        <v>0</v>
      </c>
      <c r="F72" s="37">
        <f>BUDGET!F72</f>
        <v>0</v>
      </c>
      <c r="G72" s="37">
        <f>BUDGET!G72</f>
        <v>0</v>
      </c>
      <c r="H72" s="37">
        <f>BUDGET!H72</f>
        <v>0</v>
      </c>
      <c r="I72" s="37">
        <f>BUDGET!I72</f>
        <v>0</v>
      </c>
      <c r="J72" s="37">
        <f>BUDGET!J72</f>
        <v>0</v>
      </c>
      <c r="K72" s="37">
        <f>BUDGET!K72</f>
        <v>0</v>
      </c>
      <c r="L72" s="37">
        <f>BUDGET!L72</f>
        <v>0</v>
      </c>
      <c r="M72" s="37">
        <f>BUDGET!M72</f>
        <v>0</v>
      </c>
      <c r="N72" s="37">
        <f>BUDGET!N72</f>
        <v>0</v>
      </c>
      <c r="O72" s="37">
        <f>BUDGET!O72</f>
        <v>0</v>
      </c>
      <c r="P72" s="147">
        <f>BUDGET!C72-C72</f>
        <v>0</v>
      </c>
    </row>
    <row r="73" spans="1:16" ht="11.25" customHeight="1" x14ac:dyDescent="0.3">
      <c r="A73" s="4" t="s">
        <v>49</v>
      </c>
      <c r="B73" s="65"/>
      <c r="C73" s="34">
        <f t="shared" si="8"/>
        <v>0</v>
      </c>
      <c r="D73" s="37">
        <f>BUDGET!D73</f>
        <v>0</v>
      </c>
      <c r="E73" s="37">
        <f>BUDGET!E73</f>
        <v>0</v>
      </c>
      <c r="F73" s="37">
        <f>BUDGET!F73</f>
        <v>0</v>
      </c>
      <c r="G73" s="37">
        <f>BUDGET!G73</f>
        <v>0</v>
      </c>
      <c r="H73" s="37">
        <f>BUDGET!H73</f>
        <v>0</v>
      </c>
      <c r="I73" s="37">
        <f>BUDGET!I73</f>
        <v>0</v>
      </c>
      <c r="J73" s="37">
        <f>BUDGET!J73</f>
        <v>0</v>
      </c>
      <c r="K73" s="37">
        <f>BUDGET!K73</f>
        <v>0</v>
      </c>
      <c r="L73" s="37">
        <f>BUDGET!L73</f>
        <v>0</v>
      </c>
      <c r="M73" s="37">
        <f>BUDGET!M73</f>
        <v>0</v>
      </c>
      <c r="N73" s="37">
        <f>BUDGET!N73</f>
        <v>0</v>
      </c>
      <c r="O73" s="37">
        <f>BUDGET!O73</f>
        <v>0</v>
      </c>
      <c r="P73" s="147">
        <f>BUDGET!C73-C73</f>
        <v>0</v>
      </c>
    </row>
    <row r="74" spans="1:16" x14ac:dyDescent="0.3">
      <c r="A74" s="4" t="s">
        <v>119</v>
      </c>
      <c r="B74" s="65"/>
      <c r="C74" s="34">
        <f>SUM(D74:O74)</f>
        <v>0</v>
      </c>
      <c r="D74" s="37">
        <f>BUDGET!D74</f>
        <v>0</v>
      </c>
      <c r="E74" s="37">
        <f>BUDGET!E74</f>
        <v>0</v>
      </c>
      <c r="F74" s="37">
        <f>BUDGET!F74</f>
        <v>0</v>
      </c>
      <c r="G74" s="37">
        <f>BUDGET!G74</f>
        <v>0</v>
      </c>
      <c r="H74" s="37">
        <f>BUDGET!H74</f>
        <v>0</v>
      </c>
      <c r="I74" s="37">
        <f>BUDGET!I74</f>
        <v>0</v>
      </c>
      <c r="J74" s="37">
        <f>BUDGET!J74</f>
        <v>0</v>
      </c>
      <c r="K74" s="37">
        <f>BUDGET!K74</f>
        <v>0</v>
      </c>
      <c r="L74" s="37">
        <f>BUDGET!L74</f>
        <v>0</v>
      </c>
      <c r="M74" s="37">
        <f>BUDGET!M74</f>
        <v>0</v>
      </c>
      <c r="N74" s="37">
        <f>BUDGET!N74</f>
        <v>0</v>
      </c>
      <c r="O74" s="37">
        <f>BUDGET!O74</f>
        <v>0</v>
      </c>
      <c r="P74" s="147">
        <f>BUDGET!C74-C74</f>
        <v>0</v>
      </c>
    </row>
    <row r="75" spans="1:16" ht="10.5" customHeight="1" x14ac:dyDescent="0.3">
      <c r="A75" s="4" t="s">
        <v>50</v>
      </c>
      <c r="B75" s="65"/>
      <c r="C75" s="34">
        <f t="shared" si="8"/>
        <v>0</v>
      </c>
      <c r="D75" s="37">
        <f>BUDGET!D75</f>
        <v>0</v>
      </c>
      <c r="E75" s="37">
        <f>BUDGET!E75</f>
        <v>0</v>
      </c>
      <c r="F75" s="37">
        <f>BUDGET!F75</f>
        <v>0</v>
      </c>
      <c r="G75" s="37">
        <f>BUDGET!G75</f>
        <v>0</v>
      </c>
      <c r="H75" s="37">
        <f>BUDGET!H75</f>
        <v>0</v>
      </c>
      <c r="I75" s="37">
        <f>BUDGET!I75</f>
        <v>0</v>
      </c>
      <c r="J75" s="37">
        <f>BUDGET!J75</f>
        <v>0</v>
      </c>
      <c r="K75" s="37">
        <f>BUDGET!K75</f>
        <v>0</v>
      </c>
      <c r="L75" s="37">
        <f>BUDGET!L75</f>
        <v>0</v>
      </c>
      <c r="M75" s="37">
        <f>BUDGET!M75</f>
        <v>0</v>
      </c>
      <c r="N75" s="37">
        <f>BUDGET!N75</f>
        <v>0</v>
      </c>
      <c r="O75" s="37">
        <f>BUDGET!O75</f>
        <v>0</v>
      </c>
      <c r="P75" s="147">
        <f>BUDGET!C75-C75</f>
        <v>0</v>
      </c>
    </row>
    <row r="76" spans="1:16" x14ac:dyDescent="0.3">
      <c r="A76" s="4" t="s">
        <v>9</v>
      </c>
      <c r="B76" s="65"/>
      <c r="C76" s="34">
        <f t="shared" si="8"/>
        <v>0</v>
      </c>
      <c r="D76" s="37">
        <f>BUDGET!D76</f>
        <v>0</v>
      </c>
      <c r="E76" s="37">
        <f>BUDGET!E76</f>
        <v>0</v>
      </c>
      <c r="F76" s="37">
        <f>BUDGET!F76</f>
        <v>0</v>
      </c>
      <c r="G76" s="37">
        <f>BUDGET!G76</f>
        <v>0</v>
      </c>
      <c r="H76" s="37">
        <f>BUDGET!H76</f>
        <v>0</v>
      </c>
      <c r="I76" s="37">
        <f>BUDGET!I76</f>
        <v>0</v>
      </c>
      <c r="J76" s="37">
        <f>BUDGET!J76</f>
        <v>0</v>
      </c>
      <c r="K76" s="37">
        <f>BUDGET!K76</f>
        <v>0</v>
      </c>
      <c r="L76" s="37">
        <f>BUDGET!L76</f>
        <v>0</v>
      </c>
      <c r="M76" s="37">
        <f>BUDGET!M76</f>
        <v>0</v>
      </c>
      <c r="N76" s="37">
        <f>BUDGET!N76</f>
        <v>0</v>
      </c>
      <c r="O76" s="37">
        <f>BUDGET!O76</f>
        <v>0</v>
      </c>
      <c r="P76" s="147">
        <f>BUDGET!C76-C76</f>
        <v>0</v>
      </c>
    </row>
    <row r="77" spans="1:16" ht="11.25" customHeight="1" x14ac:dyDescent="0.3">
      <c r="A77" s="90" t="s">
        <v>5</v>
      </c>
      <c r="B77" s="67"/>
      <c r="C77" s="34">
        <f t="shared" si="8"/>
        <v>0</v>
      </c>
      <c r="D77" s="37">
        <f>BUDGET!D77</f>
        <v>0</v>
      </c>
      <c r="E77" s="37">
        <f>BUDGET!E77</f>
        <v>0</v>
      </c>
      <c r="F77" s="37">
        <f>BUDGET!F77</f>
        <v>0</v>
      </c>
      <c r="G77" s="37">
        <f>BUDGET!G77</f>
        <v>0</v>
      </c>
      <c r="H77" s="37">
        <f>BUDGET!H77</f>
        <v>0</v>
      </c>
      <c r="I77" s="37">
        <f>BUDGET!I77</f>
        <v>0</v>
      </c>
      <c r="J77" s="37">
        <f>BUDGET!J77</f>
        <v>0</v>
      </c>
      <c r="K77" s="37">
        <f>BUDGET!K77</f>
        <v>0</v>
      </c>
      <c r="L77" s="37">
        <f>BUDGET!L77</f>
        <v>0</v>
      </c>
      <c r="M77" s="37">
        <f>BUDGET!M77</f>
        <v>0</v>
      </c>
      <c r="N77" s="37">
        <f>BUDGET!N77</f>
        <v>0</v>
      </c>
      <c r="O77" s="37">
        <f>BUDGET!O77</f>
        <v>0</v>
      </c>
      <c r="P77" s="147">
        <f>BUDGET!C77-C77</f>
        <v>0</v>
      </c>
    </row>
    <row r="78" spans="1:16" ht="10.5" customHeight="1" x14ac:dyDescent="0.3">
      <c r="A78" s="40" t="s">
        <v>10</v>
      </c>
      <c r="B78" s="67"/>
      <c r="C78" s="34">
        <f t="shared" si="8"/>
        <v>0</v>
      </c>
      <c r="D78" s="37">
        <f>BUDGET!D78</f>
        <v>0</v>
      </c>
      <c r="E78" s="37">
        <f>BUDGET!E78</f>
        <v>0</v>
      </c>
      <c r="F78" s="37">
        <f>BUDGET!F78</f>
        <v>0</v>
      </c>
      <c r="G78" s="37">
        <f>BUDGET!G78</f>
        <v>0</v>
      </c>
      <c r="H78" s="37">
        <f>BUDGET!H78</f>
        <v>0</v>
      </c>
      <c r="I78" s="37">
        <f>BUDGET!I78</f>
        <v>0</v>
      </c>
      <c r="J78" s="37">
        <f>BUDGET!J78</f>
        <v>0</v>
      </c>
      <c r="K78" s="37">
        <f>BUDGET!K78</f>
        <v>0</v>
      </c>
      <c r="L78" s="37">
        <f>BUDGET!L78</f>
        <v>0</v>
      </c>
      <c r="M78" s="37">
        <f>BUDGET!M78</f>
        <v>0</v>
      </c>
      <c r="N78" s="37">
        <f>BUDGET!N78</f>
        <v>0</v>
      </c>
      <c r="O78" s="37">
        <f>BUDGET!O78</f>
        <v>0</v>
      </c>
      <c r="P78" s="147">
        <f>BUDGET!C78-C78</f>
        <v>0</v>
      </c>
    </row>
    <row r="79" spans="1:16" ht="11.25" customHeight="1" x14ac:dyDescent="0.3">
      <c r="A79" s="4" t="s">
        <v>11</v>
      </c>
      <c r="B79" s="65"/>
      <c r="C79" s="34">
        <f t="shared" si="8"/>
        <v>0</v>
      </c>
      <c r="D79" s="37">
        <f>BUDGET!D79</f>
        <v>0</v>
      </c>
      <c r="E79" s="37">
        <f>BUDGET!E79</f>
        <v>0</v>
      </c>
      <c r="F79" s="37">
        <f>BUDGET!F79</f>
        <v>0</v>
      </c>
      <c r="G79" s="37">
        <f>BUDGET!G79</f>
        <v>0</v>
      </c>
      <c r="H79" s="37">
        <f>BUDGET!H79</f>
        <v>0</v>
      </c>
      <c r="I79" s="37">
        <f>BUDGET!I79</f>
        <v>0</v>
      </c>
      <c r="J79" s="37">
        <f>BUDGET!J79</f>
        <v>0</v>
      </c>
      <c r="K79" s="37">
        <f>BUDGET!K79</f>
        <v>0</v>
      </c>
      <c r="L79" s="37">
        <f>BUDGET!L79</f>
        <v>0</v>
      </c>
      <c r="M79" s="37">
        <f>BUDGET!M79</f>
        <v>0</v>
      </c>
      <c r="N79" s="37">
        <f>BUDGET!N79</f>
        <v>0</v>
      </c>
      <c r="O79" s="37">
        <f>BUDGET!O79</f>
        <v>0</v>
      </c>
      <c r="P79" s="147">
        <f>BUDGET!C79-C79</f>
        <v>0</v>
      </c>
    </row>
    <row r="80" spans="1:16" ht="11.25" customHeight="1" x14ac:dyDescent="0.3">
      <c r="A80" s="4" t="s">
        <v>60</v>
      </c>
      <c r="B80" s="65"/>
      <c r="C80" s="34">
        <f t="shared" si="8"/>
        <v>0</v>
      </c>
      <c r="D80" s="37">
        <f>BUDGET!D80</f>
        <v>0</v>
      </c>
      <c r="E80" s="37">
        <f>BUDGET!E80</f>
        <v>0</v>
      </c>
      <c r="F80" s="37">
        <f>BUDGET!F80</f>
        <v>0</v>
      </c>
      <c r="G80" s="37">
        <f>BUDGET!G80</f>
        <v>0</v>
      </c>
      <c r="H80" s="37">
        <f>BUDGET!H80</f>
        <v>0</v>
      </c>
      <c r="I80" s="37">
        <f>BUDGET!I80</f>
        <v>0</v>
      </c>
      <c r="J80" s="37">
        <f>BUDGET!J80</f>
        <v>0</v>
      </c>
      <c r="K80" s="37">
        <f>BUDGET!K80</f>
        <v>0</v>
      </c>
      <c r="L80" s="37">
        <f>BUDGET!L80</f>
        <v>0</v>
      </c>
      <c r="M80" s="37">
        <f>BUDGET!M80</f>
        <v>0</v>
      </c>
      <c r="N80" s="37">
        <f>BUDGET!N80</f>
        <v>0</v>
      </c>
      <c r="O80" s="37">
        <f>BUDGET!O80</f>
        <v>0</v>
      </c>
      <c r="P80" s="147">
        <f>BUDGET!C80-C80</f>
        <v>0</v>
      </c>
    </row>
    <row r="81" spans="1:53" ht="10.5" customHeight="1" x14ac:dyDescent="0.3">
      <c r="A81" s="4" t="s">
        <v>41</v>
      </c>
      <c r="B81" s="65"/>
      <c r="C81" s="34">
        <f t="shared" si="8"/>
        <v>0</v>
      </c>
      <c r="D81" s="37">
        <f>BUDGET!D81</f>
        <v>0</v>
      </c>
      <c r="E81" s="37">
        <f>BUDGET!E81</f>
        <v>0</v>
      </c>
      <c r="F81" s="37">
        <f>BUDGET!F81</f>
        <v>0</v>
      </c>
      <c r="G81" s="37">
        <f>BUDGET!G81</f>
        <v>0</v>
      </c>
      <c r="H81" s="37">
        <f>BUDGET!H81</f>
        <v>0</v>
      </c>
      <c r="I81" s="37">
        <f>BUDGET!I81</f>
        <v>0</v>
      </c>
      <c r="J81" s="37">
        <f>BUDGET!J81</f>
        <v>0</v>
      </c>
      <c r="K81" s="37">
        <f>BUDGET!K81</f>
        <v>0</v>
      </c>
      <c r="L81" s="37">
        <f>BUDGET!L81</f>
        <v>0</v>
      </c>
      <c r="M81" s="37">
        <f>BUDGET!M81</f>
        <v>0</v>
      </c>
      <c r="N81" s="37">
        <f>BUDGET!N81</f>
        <v>0</v>
      </c>
      <c r="O81" s="37">
        <f>BUDGET!O81</f>
        <v>0</v>
      </c>
      <c r="P81" s="147">
        <f>BUDGET!C81-C81</f>
        <v>0</v>
      </c>
    </row>
    <row r="82" spans="1:53" ht="11.25" customHeight="1" x14ac:dyDescent="0.3">
      <c r="A82" s="4" t="s">
        <v>104</v>
      </c>
      <c r="B82" s="65"/>
      <c r="C82" s="34">
        <f>SUM(D82:O82)</f>
        <v>0</v>
      </c>
      <c r="D82" s="37">
        <f>BUDGET!D82</f>
        <v>0</v>
      </c>
      <c r="E82" s="37">
        <f>BUDGET!E82</f>
        <v>0</v>
      </c>
      <c r="F82" s="37">
        <f>BUDGET!F82</f>
        <v>0</v>
      </c>
      <c r="G82" s="37">
        <f>BUDGET!G82</f>
        <v>0</v>
      </c>
      <c r="H82" s="37">
        <f>BUDGET!H82</f>
        <v>0</v>
      </c>
      <c r="I82" s="37">
        <f>BUDGET!I82</f>
        <v>0</v>
      </c>
      <c r="J82" s="37">
        <f>BUDGET!J82</f>
        <v>0</v>
      </c>
      <c r="K82" s="37">
        <f>BUDGET!K82</f>
        <v>0</v>
      </c>
      <c r="L82" s="37">
        <f>BUDGET!L82</f>
        <v>0</v>
      </c>
      <c r="M82" s="37">
        <f>BUDGET!M82</f>
        <v>0</v>
      </c>
      <c r="N82" s="37">
        <f>BUDGET!N82</f>
        <v>0</v>
      </c>
      <c r="O82" s="37">
        <f>BUDGET!O82</f>
        <v>0</v>
      </c>
      <c r="P82" s="147">
        <f>BUDGET!C82-C82</f>
        <v>0</v>
      </c>
    </row>
    <row r="83" spans="1:53" ht="10.5" customHeight="1" x14ac:dyDescent="0.3">
      <c r="A83" s="4" t="s">
        <v>105</v>
      </c>
      <c r="B83" s="65"/>
      <c r="C83" s="34">
        <f t="shared" si="8"/>
        <v>0</v>
      </c>
      <c r="D83" s="37">
        <f>BUDGET!D83</f>
        <v>0</v>
      </c>
      <c r="E83" s="37">
        <f>BUDGET!E83</f>
        <v>0</v>
      </c>
      <c r="F83" s="37">
        <f>BUDGET!F83</f>
        <v>0</v>
      </c>
      <c r="G83" s="37">
        <f>BUDGET!G83</f>
        <v>0</v>
      </c>
      <c r="H83" s="37">
        <f>BUDGET!H83</f>
        <v>0</v>
      </c>
      <c r="I83" s="37">
        <f>BUDGET!I83</f>
        <v>0</v>
      </c>
      <c r="J83" s="37">
        <f>BUDGET!J83</f>
        <v>0</v>
      </c>
      <c r="K83" s="37">
        <f>BUDGET!K83</f>
        <v>0</v>
      </c>
      <c r="L83" s="37">
        <f>BUDGET!L83</f>
        <v>0</v>
      </c>
      <c r="M83" s="37">
        <f>BUDGET!M83</f>
        <v>0</v>
      </c>
      <c r="N83" s="37">
        <f>BUDGET!N83</f>
        <v>0</v>
      </c>
      <c r="O83" s="37">
        <f>BUDGET!O83</f>
        <v>0</v>
      </c>
      <c r="P83" s="147">
        <f>BUDGET!C83-C83</f>
        <v>0</v>
      </c>
    </row>
    <row r="84" spans="1:53" ht="10.5" customHeight="1" x14ac:dyDescent="0.3">
      <c r="A84" s="4" t="s">
        <v>58</v>
      </c>
      <c r="B84" s="65"/>
      <c r="C84" s="34">
        <f t="shared" si="8"/>
        <v>0</v>
      </c>
      <c r="D84" s="37">
        <f>BUDGET!D84</f>
        <v>0</v>
      </c>
      <c r="E84" s="37">
        <f>BUDGET!E84</f>
        <v>0</v>
      </c>
      <c r="F84" s="37">
        <f>BUDGET!F84</f>
        <v>0</v>
      </c>
      <c r="G84" s="37">
        <f>BUDGET!G84</f>
        <v>0</v>
      </c>
      <c r="H84" s="37">
        <f>BUDGET!H84</f>
        <v>0</v>
      </c>
      <c r="I84" s="37">
        <f>BUDGET!I84</f>
        <v>0</v>
      </c>
      <c r="J84" s="37">
        <f>BUDGET!J84</f>
        <v>0</v>
      </c>
      <c r="K84" s="37">
        <f>BUDGET!K84</f>
        <v>0</v>
      </c>
      <c r="L84" s="37">
        <f>BUDGET!L84</f>
        <v>0</v>
      </c>
      <c r="M84" s="37">
        <f>BUDGET!M84</f>
        <v>0</v>
      </c>
      <c r="N84" s="37">
        <f>BUDGET!N84</f>
        <v>0</v>
      </c>
      <c r="O84" s="37">
        <f>BUDGET!O84</f>
        <v>0</v>
      </c>
      <c r="P84" s="147">
        <f>BUDGET!C84-C84</f>
        <v>0</v>
      </c>
    </row>
    <row r="85" spans="1:53" s="2" customFormat="1" x14ac:dyDescent="0.3">
      <c r="A85" s="41" t="s">
        <v>42</v>
      </c>
      <c r="B85" s="68"/>
      <c r="C85" s="42">
        <f>SUM(D85:O85)</f>
        <v>0</v>
      </c>
      <c r="D85" s="43">
        <f t="shared" ref="D85:O85" si="9">SUM(D4:D84)</f>
        <v>0</v>
      </c>
      <c r="E85" s="43">
        <f t="shared" si="9"/>
        <v>0</v>
      </c>
      <c r="F85" s="43">
        <f t="shared" si="9"/>
        <v>0</v>
      </c>
      <c r="G85" s="43">
        <f t="shared" si="9"/>
        <v>0</v>
      </c>
      <c r="H85" s="43">
        <f t="shared" si="9"/>
        <v>0</v>
      </c>
      <c r="I85" s="43">
        <f t="shared" si="9"/>
        <v>0</v>
      </c>
      <c r="J85" s="43">
        <f t="shared" si="9"/>
        <v>0</v>
      </c>
      <c r="K85" s="43">
        <f t="shared" si="9"/>
        <v>0</v>
      </c>
      <c r="L85" s="43">
        <f t="shared" si="9"/>
        <v>0</v>
      </c>
      <c r="M85" s="43">
        <f t="shared" si="9"/>
        <v>0</v>
      </c>
      <c r="N85" s="43">
        <f t="shared" si="9"/>
        <v>0</v>
      </c>
      <c r="O85" s="43">
        <f t="shared" si="9"/>
        <v>0</v>
      </c>
      <c r="P85" s="147">
        <f>BUDGET!C85-C85</f>
        <v>0</v>
      </c>
      <c r="Q85" s="149"/>
      <c r="R85" s="149"/>
      <c r="S85" s="149"/>
      <c r="T85" s="149"/>
      <c r="U85" s="149"/>
      <c r="V85" s="149"/>
      <c r="W85" s="149"/>
      <c r="X85" s="149"/>
      <c r="Y85" s="149"/>
      <c r="Z85" s="149"/>
      <c r="AA85" s="149"/>
      <c r="AB85" s="149"/>
      <c r="AC85" s="149"/>
      <c r="AD85" s="149"/>
      <c r="AE85" s="149"/>
      <c r="AF85" s="149"/>
      <c r="AG85" s="149"/>
      <c r="AH85" s="149"/>
      <c r="AI85" s="149"/>
      <c r="AJ85" s="149"/>
      <c r="AK85" s="149"/>
      <c r="AL85" s="149"/>
      <c r="AM85" s="149"/>
      <c r="AN85" s="149"/>
      <c r="AO85" s="149"/>
      <c r="AP85" s="149"/>
      <c r="AQ85" s="149"/>
      <c r="AR85" s="149"/>
      <c r="AS85" s="149"/>
      <c r="AT85" s="149"/>
      <c r="AU85" s="149"/>
      <c r="AV85" s="149"/>
      <c r="AW85" s="149"/>
      <c r="AX85" s="149"/>
      <c r="AY85" s="149"/>
      <c r="AZ85" s="149"/>
      <c r="BA85" s="149"/>
    </row>
    <row r="86" spans="1:53" x14ac:dyDescent="0.3">
      <c r="A86" s="44" t="s">
        <v>43</v>
      </c>
      <c r="B86" s="69"/>
      <c r="C86" s="45"/>
      <c r="D86" s="46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8"/>
      <c r="P86" s="48"/>
    </row>
    <row r="87" spans="1:53" x14ac:dyDescent="0.3">
      <c r="A87" s="49" t="s">
        <v>85</v>
      </c>
      <c r="B87" s="70"/>
      <c r="C87" s="50">
        <f>SUM(D87:O87)</f>
        <v>0</v>
      </c>
      <c r="D87" s="51">
        <f>BUDGET!D87</f>
        <v>0</v>
      </c>
      <c r="E87" s="51">
        <f>BUDGET!E87</f>
        <v>0</v>
      </c>
      <c r="F87" s="51">
        <f>BUDGET!F87</f>
        <v>0</v>
      </c>
      <c r="G87" s="51">
        <f>BUDGET!G87</f>
        <v>0</v>
      </c>
      <c r="H87" s="51">
        <f>BUDGET!H87</f>
        <v>0</v>
      </c>
      <c r="I87" s="51">
        <f>BUDGET!I87</f>
        <v>0</v>
      </c>
      <c r="J87" s="51">
        <f>BUDGET!J87</f>
        <v>0</v>
      </c>
      <c r="K87" s="51">
        <f>BUDGET!K87</f>
        <v>0</v>
      </c>
      <c r="L87" s="51">
        <f>BUDGET!L87</f>
        <v>0</v>
      </c>
      <c r="M87" s="51">
        <f>BUDGET!M87</f>
        <v>0</v>
      </c>
      <c r="N87" s="51">
        <f>BUDGET!N87</f>
        <v>0</v>
      </c>
      <c r="O87" s="51">
        <f>BUDGET!O87</f>
        <v>0</v>
      </c>
      <c r="P87" s="147">
        <f>BUDGET!C87-C87</f>
        <v>0</v>
      </c>
    </row>
    <row r="88" spans="1:53" x14ac:dyDescent="0.3">
      <c r="A88" s="49" t="s">
        <v>44</v>
      </c>
      <c r="B88" s="70"/>
      <c r="C88" s="50">
        <f>SUM(D88:O88)</f>
        <v>0</v>
      </c>
      <c r="D88" s="51">
        <f>BUDGET!D88</f>
        <v>0</v>
      </c>
      <c r="E88" s="51">
        <f>BUDGET!E88</f>
        <v>0</v>
      </c>
      <c r="F88" s="51">
        <f>BUDGET!F88</f>
        <v>0</v>
      </c>
      <c r="G88" s="51">
        <f>BUDGET!G88</f>
        <v>0</v>
      </c>
      <c r="H88" s="51">
        <f>BUDGET!H88</f>
        <v>0</v>
      </c>
      <c r="I88" s="51">
        <f>BUDGET!I88</f>
        <v>0</v>
      </c>
      <c r="J88" s="51">
        <f>BUDGET!J88</f>
        <v>0</v>
      </c>
      <c r="K88" s="51">
        <f>BUDGET!K88</f>
        <v>0</v>
      </c>
      <c r="L88" s="51">
        <f>BUDGET!L88</f>
        <v>0</v>
      </c>
      <c r="M88" s="51">
        <f>BUDGET!M88</f>
        <v>0</v>
      </c>
      <c r="N88" s="51">
        <f>BUDGET!N88</f>
        <v>0</v>
      </c>
      <c r="O88" s="51">
        <f>BUDGET!O88</f>
        <v>0</v>
      </c>
      <c r="P88" s="147">
        <f>BUDGET!C88-C88</f>
        <v>0</v>
      </c>
    </row>
    <row r="89" spans="1:53" x14ac:dyDescent="0.3">
      <c r="A89" s="49" t="s">
        <v>86</v>
      </c>
      <c r="B89" s="70"/>
      <c r="C89" s="50">
        <f t="shared" ref="C89:C94" si="10">SUM(D89:O89)</f>
        <v>0</v>
      </c>
      <c r="D89" s="51">
        <f>BUDGET!D89</f>
        <v>0</v>
      </c>
      <c r="E89" s="51">
        <f>BUDGET!E89</f>
        <v>0</v>
      </c>
      <c r="F89" s="51">
        <f>BUDGET!F89</f>
        <v>0</v>
      </c>
      <c r="G89" s="51">
        <f>BUDGET!G89</f>
        <v>0</v>
      </c>
      <c r="H89" s="51">
        <f>BUDGET!H89</f>
        <v>0</v>
      </c>
      <c r="I89" s="51">
        <f>BUDGET!I89</f>
        <v>0</v>
      </c>
      <c r="J89" s="51">
        <f>BUDGET!J89</f>
        <v>0</v>
      </c>
      <c r="K89" s="51">
        <f>BUDGET!K89</f>
        <v>0</v>
      </c>
      <c r="L89" s="51">
        <f>BUDGET!L89</f>
        <v>0</v>
      </c>
      <c r="M89" s="51">
        <f>BUDGET!M89</f>
        <v>0</v>
      </c>
      <c r="N89" s="51">
        <f>BUDGET!N89</f>
        <v>0</v>
      </c>
      <c r="O89" s="51">
        <f>BUDGET!O89</f>
        <v>0</v>
      </c>
      <c r="P89" s="147">
        <f>BUDGET!C89-C89</f>
        <v>0</v>
      </c>
    </row>
    <row r="90" spans="1:53" x14ac:dyDescent="0.3">
      <c r="A90" s="49" t="s">
        <v>106</v>
      </c>
      <c r="B90" s="70"/>
      <c r="C90" s="50">
        <f t="shared" si="10"/>
        <v>0</v>
      </c>
      <c r="D90" s="51">
        <f>BUDGET!D90</f>
        <v>0</v>
      </c>
      <c r="E90" s="51">
        <f>BUDGET!E90</f>
        <v>0</v>
      </c>
      <c r="F90" s="51">
        <f>BUDGET!F90</f>
        <v>0</v>
      </c>
      <c r="G90" s="51">
        <f>BUDGET!G90</f>
        <v>0</v>
      </c>
      <c r="H90" s="51">
        <f>BUDGET!H90</f>
        <v>0</v>
      </c>
      <c r="I90" s="51">
        <f>BUDGET!I90</f>
        <v>0</v>
      </c>
      <c r="J90" s="51">
        <f>BUDGET!J90</f>
        <v>0</v>
      </c>
      <c r="K90" s="51">
        <f>BUDGET!K90</f>
        <v>0</v>
      </c>
      <c r="L90" s="51">
        <f>BUDGET!L90</f>
        <v>0</v>
      </c>
      <c r="M90" s="51">
        <f>BUDGET!M90</f>
        <v>0</v>
      </c>
      <c r="N90" s="51">
        <f>BUDGET!N90</f>
        <v>0</v>
      </c>
      <c r="O90" s="51">
        <f>BUDGET!O90</f>
        <v>0</v>
      </c>
      <c r="P90" s="147">
        <f>BUDGET!C90-C90</f>
        <v>0</v>
      </c>
    </row>
    <row r="91" spans="1:53" x14ac:dyDescent="0.3">
      <c r="A91" s="49" t="s">
        <v>84</v>
      </c>
      <c r="B91" s="70"/>
      <c r="C91" s="50">
        <f t="shared" si="10"/>
        <v>0</v>
      </c>
      <c r="D91" s="51">
        <f>BUDGET!D91</f>
        <v>0</v>
      </c>
      <c r="E91" s="51">
        <f>BUDGET!E91</f>
        <v>0</v>
      </c>
      <c r="F91" s="51">
        <f>BUDGET!F91</f>
        <v>0</v>
      </c>
      <c r="G91" s="51">
        <f>BUDGET!G91</f>
        <v>0</v>
      </c>
      <c r="H91" s="51">
        <f>BUDGET!H91</f>
        <v>0</v>
      </c>
      <c r="I91" s="51">
        <f>BUDGET!I91</f>
        <v>0</v>
      </c>
      <c r="J91" s="51">
        <f>BUDGET!J91</f>
        <v>0</v>
      </c>
      <c r="K91" s="51">
        <f>BUDGET!K91</f>
        <v>0</v>
      </c>
      <c r="L91" s="51">
        <f>BUDGET!L91</f>
        <v>0</v>
      </c>
      <c r="M91" s="51">
        <f>BUDGET!M91</f>
        <v>0</v>
      </c>
      <c r="N91" s="51">
        <f>BUDGET!N91</f>
        <v>0</v>
      </c>
      <c r="O91" s="51">
        <f>BUDGET!O91</f>
        <v>0</v>
      </c>
      <c r="P91" s="147">
        <f>BUDGET!C91-C91</f>
        <v>0</v>
      </c>
    </row>
    <row r="92" spans="1:53" x14ac:dyDescent="0.3">
      <c r="A92" s="53" t="s">
        <v>83</v>
      </c>
      <c r="B92" s="71"/>
      <c r="C92" s="50">
        <f t="shared" si="10"/>
        <v>0</v>
      </c>
      <c r="D92" s="51">
        <f>BUDGET!D92</f>
        <v>0</v>
      </c>
      <c r="E92" s="51">
        <f>BUDGET!E92</f>
        <v>0</v>
      </c>
      <c r="F92" s="51">
        <f>BUDGET!F92</f>
        <v>0</v>
      </c>
      <c r="G92" s="51">
        <f>BUDGET!G92</f>
        <v>0</v>
      </c>
      <c r="H92" s="51">
        <f>BUDGET!H92</f>
        <v>0</v>
      </c>
      <c r="I92" s="51">
        <f>BUDGET!I92</f>
        <v>0</v>
      </c>
      <c r="J92" s="51">
        <f>BUDGET!J92</f>
        <v>0</v>
      </c>
      <c r="K92" s="51">
        <f>BUDGET!K92</f>
        <v>0</v>
      </c>
      <c r="L92" s="51">
        <f>BUDGET!L92</f>
        <v>0</v>
      </c>
      <c r="M92" s="51">
        <f>BUDGET!M92</f>
        <v>0</v>
      </c>
      <c r="N92" s="51">
        <f>BUDGET!N92</f>
        <v>0</v>
      </c>
      <c r="O92" s="51">
        <f>BUDGET!O92</f>
        <v>0</v>
      </c>
      <c r="P92" s="147">
        <f>BUDGET!C92-C92</f>
        <v>0</v>
      </c>
    </row>
    <row r="93" spans="1:53" x14ac:dyDescent="0.3">
      <c r="A93" s="53" t="s">
        <v>82</v>
      </c>
      <c r="B93" s="71"/>
      <c r="C93" s="50">
        <f t="shared" si="10"/>
        <v>0</v>
      </c>
      <c r="D93" s="51">
        <f>BUDGET!D93</f>
        <v>0</v>
      </c>
      <c r="E93" s="51">
        <f>BUDGET!E93</f>
        <v>0</v>
      </c>
      <c r="F93" s="51">
        <f>BUDGET!F93</f>
        <v>0</v>
      </c>
      <c r="G93" s="51">
        <f>BUDGET!G93</f>
        <v>0</v>
      </c>
      <c r="H93" s="51">
        <f>BUDGET!H93</f>
        <v>0</v>
      </c>
      <c r="I93" s="51">
        <f>BUDGET!I93</f>
        <v>0</v>
      </c>
      <c r="J93" s="51">
        <f>BUDGET!J93</f>
        <v>0</v>
      </c>
      <c r="K93" s="51">
        <f>BUDGET!K93</f>
        <v>0</v>
      </c>
      <c r="L93" s="51">
        <f>BUDGET!L93</f>
        <v>0</v>
      </c>
      <c r="M93" s="51">
        <f>BUDGET!M93</f>
        <v>0</v>
      </c>
      <c r="N93" s="51">
        <f>BUDGET!N93</f>
        <v>0</v>
      </c>
      <c r="O93" s="51">
        <f>BUDGET!O93</f>
        <v>0</v>
      </c>
      <c r="P93" s="147">
        <f>BUDGET!C93-C93</f>
        <v>0</v>
      </c>
    </row>
    <row r="94" spans="1:53" x14ac:dyDescent="0.3">
      <c r="A94" s="49" t="s">
        <v>81</v>
      </c>
      <c r="B94" s="70"/>
      <c r="C94" s="50">
        <f t="shared" si="10"/>
        <v>0</v>
      </c>
      <c r="D94" s="51">
        <f>BUDGET!D94</f>
        <v>0</v>
      </c>
      <c r="E94" s="51">
        <f>BUDGET!E94</f>
        <v>0</v>
      </c>
      <c r="F94" s="51">
        <f>BUDGET!F94</f>
        <v>0</v>
      </c>
      <c r="G94" s="51">
        <f>BUDGET!G94</f>
        <v>0</v>
      </c>
      <c r="H94" s="51">
        <f>BUDGET!H94</f>
        <v>0</v>
      </c>
      <c r="I94" s="51">
        <f>BUDGET!I94</f>
        <v>0</v>
      </c>
      <c r="J94" s="51">
        <f>BUDGET!J94</f>
        <v>0</v>
      </c>
      <c r="K94" s="51">
        <f>BUDGET!K94</f>
        <v>0</v>
      </c>
      <c r="L94" s="51">
        <f>BUDGET!L94</f>
        <v>0</v>
      </c>
      <c r="M94" s="51">
        <f>BUDGET!M94</f>
        <v>0</v>
      </c>
      <c r="N94" s="51">
        <f>BUDGET!N94</f>
        <v>0</v>
      </c>
      <c r="O94" s="51">
        <f>BUDGET!O94</f>
        <v>0</v>
      </c>
      <c r="P94" s="147">
        <f>BUDGET!C94-C94</f>
        <v>0</v>
      </c>
    </row>
    <row r="95" spans="1:53" s="2" customFormat="1" ht="12.5" thickBot="1" x14ac:dyDescent="0.35">
      <c r="A95" s="54" t="s">
        <v>45</v>
      </c>
      <c r="B95" s="72"/>
      <c r="C95" s="55">
        <f>SUM(C87:C94)</f>
        <v>0</v>
      </c>
      <c r="D95" s="109">
        <f>SUM(D87:D94)</f>
        <v>0</v>
      </c>
      <c r="E95" s="109">
        <f t="shared" ref="E95:O95" si="11">SUM(E87:E94)</f>
        <v>0</v>
      </c>
      <c r="F95" s="109">
        <f t="shared" si="11"/>
        <v>0</v>
      </c>
      <c r="G95" s="109">
        <f t="shared" si="11"/>
        <v>0</v>
      </c>
      <c r="H95" s="109">
        <f t="shared" si="11"/>
        <v>0</v>
      </c>
      <c r="I95" s="109">
        <f t="shared" si="11"/>
        <v>0</v>
      </c>
      <c r="J95" s="109">
        <f t="shared" si="11"/>
        <v>0</v>
      </c>
      <c r="K95" s="109">
        <f t="shared" si="11"/>
        <v>0</v>
      </c>
      <c r="L95" s="109">
        <f t="shared" si="11"/>
        <v>0</v>
      </c>
      <c r="M95" s="109">
        <f t="shared" si="11"/>
        <v>0</v>
      </c>
      <c r="N95" s="109">
        <f t="shared" si="11"/>
        <v>0</v>
      </c>
      <c r="O95" s="109">
        <f t="shared" si="11"/>
        <v>0</v>
      </c>
      <c r="P95" s="147">
        <f>BUDGET!C95-C95</f>
        <v>0</v>
      </c>
      <c r="Q95" s="149"/>
      <c r="R95" s="149"/>
      <c r="S95" s="149"/>
      <c r="T95" s="149"/>
      <c r="U95" s="149"/>
      <c r="V95" s="149"/>
      <c r="W95" s="149"/>
      <c r="X95" s="149"/>
      <c r="Y95" s="149"/>
      <c r="Z95" s="149"/>
      <c r="AA95" s="149"/>
      <c r="AB95" s="149"/>
      <c r="AC95" s="149"/>
      <c r="AD95" s="149"/>
      <c r="AE95" s="149"/>
      <c r="AF95" s="149"/>
      <c r="AG95" s="149"/>
      <c r="AH95" s="149"/>
      <c r="AI95" s="149"/>
      <c r="AJ95" s="149"/>
      <c r="AK95" s="149"/>
      <c r="AL95" s="149"/>
      <c r="AM95" s="149"/>
      <c r="AN95" s="149"/>
      <c r="AO95" s="149"/>
      <c r="AP95" s="149"/>
      <c r="AQ95" s="149"/>
      <c r="AR95" s="149"/>
      <c r="AS95" s="149"/>
      <c r="AT95" s="149"/>
      <c r="AU95" s="149"/>
      <c r="AV95" s="149"/>
      <c r="AW95" s="149"/>
      <c r="AX95" s="149"/>
      <c r="AY95" s="149"/>
      <c r="AZ95" s="149"/>
      <c r="BA95" s="149"/>
    </row>
    <row r="96" spans="1:53" s="138" customFormat="1" ht="12.5" thickTop="1" x14ac:dyDescent="0.3">
      <c r="A96" s="136" t="s">
        <v>46</v>
      </c>
      <c r="B96" s="136"/>
      <c r="C96" s="137">
        <f>C95-(C85)</f>
        <v>0</v>
      </c>
      <c r="D96" s="137">
        <f t="shared" ref="D96:O96" si="12">D95-D85</f>
        <v>0</v>
      </c>
      <c r="E96" s="137">
        <f t="shared" si="12"/>
        <v>0</v>
      </c>
      <c r="F96" s="137">
        <f t="shared" si="12"/>
        <v>0</v>
      </c>
      <c r="G96" s="137">
        <f t="shared" si="12"/>
        <v>0</v>
      </c>
      <c r="H96" s="137">
        <f t="shared" si="12"/>
        <v>0</v>
      </c>
      <c r="I96" s="137">
        <f t="shared" si="12"/>
        <v>0</v>
      </c>
      <c r="J96" s="137">
        <f t="shared" si="12"/>
        <v>0</v>
      </c>
      <c r="K96" s="137">
        <f t="shared" si="12"/>
        <v>0</v>
      </c>
      <c r="L96" s="137">
        <f t="shared" si="12"/>
        <v>0</v>
      </c>
      <c r="M96" s="137">
        <f t="shared" si="12"/>
        <v>0</v>
      </c>
      <c r="N96" s="137">
        <f t="shared" si="12"/>
        <v>0</v>
      </c>
      <c r="O96" s="137">
        <f t="shared" si="12"/>
        <v>0</v>
      </c>
      <c r="P96" s="147">
        <f>BUDGET!C96-C96</f>
        <v>0</v>
      </c>
      <c r="Q96" s="150"/>
      <c r="R96" s="150"/>
      <c r="S96" s="150"/>
      <c r="T96" s="150"/>
      <c r="U96" s="150"/>
      <c r="V96" s="150"/>
      <c r="W96" s="150"/>
      <c r="X96" s="150"/>
      <c r="Y96" s="150"/>
      <c r="Z96" s="150"/>
      <c r="AA96" s="150"/>
      <c r="AB96" s="150"/>
      <c r="AC96" s="150"/>
      <c r="AD96" s="150"/>
      <c r="AE96" s="150"/>
      <c r="AF96" s="150"/>
      <c r="AG96" s="150"/>
      <c r="AH96" s="150"/>
      <c r="AI96" s="150"/>
      <c r="AJ96" s="150"/>
      <c r="AK96" s="150"/>
      <c r="AL96" s="150"/>
      <c r="AM96" s="150"/>
      <c r="AN96" s="150"/>
      <c r="AO96" s="150"/>
      <c r="AP96" s="150"/>
      <c r="AQ96" s="150"/>
      <c r="AR96" s="150"/>
      <c r="AS96" s="150"/>
      <c r="AT96" s="150"/>
      <c r="AU96" s="150"/>
      <c r="AV96" s="150"/>
      <c r="AW96" s="150"/>
      <c r="AX96" s="150"/>
      <c r="AY96" s="150"/>
      <c r="AZ96" s="150"/>
      <c r="BA96" s="150"/>
    </row>
    <row r="97" spans="2:15" x14ac:dyDescent="0.3">
      <c r="B97" s="145" t="s">
        <v>121</v>
      </c>
      <c r="C97" s="146">
        <f>BUDGET!C96-C96</f>
        <v>0</v>
      </c>
      <c r="D97" s="146">
        <f>BUDGET!D96-D96</f>
        <v>0</v>
      </c>
      <c r="E97" s="146">
        <f>BUDGET!E96-E96</f>
        <v>0</v>
      </c>
      <c r="F97" s="146">
        <f>BUDGET!F96-F96</f>
        <v>0</v>
      </c>
      <c r="G97" s="146">
        <f>BUDGET!G96-G96</f>
        <v>0</v>
      </c>
      <c r="H97" s="146">
        <f>BUDGET!H96-H96</f>
        <v>0</v>
      </c>
      <c r="I97" s="146">
        <f>BUDGET!I96-I96</f>
        <v>0</v>
      </c>
      <c r="J97" s="146">
        <f>BUDGET!J96-J96</f>
        <v>0</v>
      </c>
      <c r="K97" s="146">
        <f>BUDGET!K96-K96</f>
        <v>0</v>
      </c>
      <c r="L97" s="146">
        <f>BUDGET!L96-L96</f>
        <v>0</v>
      </c>
      <c r="M97" s="146">
        <f>BUDGET!M96-M96</f>
        <v>0</v>
      </c>
      <c r="N97" s="146">
        <f>BUDGET!N96-N96</f>
        <v>0</v>
      </c>
      <c r="O97" s="146">
        <f>BUDGET!O96-O96</f>
        <v>0</v>
      </c>
    </row>
    <row r="98" spans="2:15" x14ac:dyDescent="0.3">
      <c r="B98" s="73" t="s">
        <v>65</v>
      </c>
      <c r="D98" s="135">
        <f>'2032'!O98+'2033'!D96</f>
        <v>0</v>
      </c>
      <c r="E98" s="57">
        <f t="shared" ref="E98:O98" si="13">D98+(E96)</f>
        <v>0</v>
      </c>
      <c r="F98" s="57">
        <f t="shared" si="13"/>
        <v>0</v>
      </c>
      <c r="G98" s="57">
        <f t="shared" si="13"/>
        <v>0</v>
      </c>
      <c r="H98" s="57">
        <f t="shared" si="13"/>
        <v>0</v>
      </c>
      <c r="I98" s="57">
        <f t="shared" si="13"/>
        <v>0</v>
      </c>
      <c r="J98" s="57">
        <f t="shared" si="13"/>
        <v>0</v>
      </c>
      <c r="K98" s="57">
        <f t="shared" si="13"/>
        <v>0</v>
      </c>
      <c r="L98" s="57">
        <f t="shared" si="13"/>
        <v>0</v>
      </c>
      <c r="M98" s="57">
        <f t="shared" si="13"/>
        <v>0</v>
      </c>
      <c r="N98" s="57">
        <f t="shared" si="13"/>
        <v>0</v>
      </c>
      <c r="O98" s="57">
        <f t="shared" si="13"/>
        <v>0</v>
      </c>
    </row>
  </sheetData>
  <mergeCells count="1">
    <mergeCell ref="A1:P1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CA9DE-0D6E-47A9-A820-F3721968E60F}">
  <dimension ref="A1:BA98"/>
  <sheetViews>
    <sheetView workbookViewId="0">
      <selection activeCell="A16" sqref="A16"/>
    </sheetView>
  </sheetViews>
  <sheetFormatPr defaultColWidth="9.1796875" defaultRowHeight="12" x14ac:dyDescent="0.3"/>
  <cols>
    <col min="1" max="1" width="25.36328125" style="3" bestFit="1" customWidth="1"/>
    <col min="2" max="2" width="27.08984375" style="73" bestFit="1" customWidth="1"/>
    <col min="3" max="3" width="8.1796875" style="56" bestFit="1" customWidth="1"/>
    <col min="4" max="4" width="7.453125" style="57" customWidth="1"/>
    <col min="5" max="5" width="7.453125" style="58" customWidth="1"/>
    <col min="6" max="6" width="8.1796875" style="59" customWidth="1"/>
    <col min="7" max="7" width="8.81640625" style="59" customWidth="1"/>
    <col min="8" max="8" width="8.54296875" style="59" customWidth="1"/>
    <col min="9" max="9" width="8.7265625" style="59" customWidth="1"/>
    <col min="10" max="10" width="8.54296875" style="59" customWidth="1"/>
    <col min="11" max="11" width="8.7265625" style="59" customWidth="1"/>
    <col min="12" max="12" width="8.54296875" style="59" customWidth="1"/>
    <col min="13" max="15" width="9.26953125" style="59" customWidth="1"/>
    <col min="16" max="16" width="9.1796875" style="1"/>
    <col min="17" max="53" width="9.1796875" style="148"/>
    <col min="54" max="16384" width="9.1796875" style="1"/>
  </cols>
  <sheetData>
    <row r="1" spans="1:53" ht="46.5" customHeight="1" x14ac:dyDescent="0.3">
      <c r="A1" s="154"/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</row>
    <row r="2" spans="1:53" x14ac:dyDescent="0.3">
      <c r="A2" s="5" t="s">
        <v>13</v>
      </c>
      <c r="B2" s="60" t="s">
        <v>7</v>
      </c>
      <c r="C2" s="6" t="s">
        <v>55</v>
      </c>
      <c r="D2" s="7" t="s">
        <v>15</v>
      </c>
      <c r="E2" s="8" t="s">
        <v>16</v>
      </c>
      <c r="F2" s="8" t="s">
        <v>17</v>
      </c>
      <c r="G2" s="8" t="s">
        <v>18</v>
      </c>
      <c r="H2" s="8" t="s">
        <v>19</v>
      </c>
      <c r="I2" s="8" t="s">
        <v>20</v>
      </c>
      <c r="J2" s="8" t="s">
        <v>21</v>
      </c>
      <c r="K2" s="8" t="s">
        <v>22</v>
      </c>
      <c r="L2" s="8" t="s">
        <v>23</v>
      </c>
      <c r="M2" s="8" t="s">
        <v>24</v>
      </c>
      <c r="N2" s="8" t="s">
        <v>25</v>
      </c>
      <c r="O2" s="9" t="s">
        <v>14</v>
      </c>
      <c r="P2" s="9" t="s">
        <v>121</v>
      </c>
    </row>
    <row r="3" spans="1:53" s="100" customFormat="1" x14ac:dyDescent="0.3">
      <c r="A3" s="95" t="s">
        <v>87</v>
      </c>
      <c r="B3" s="96"/>
      <c r="C3" s="97"/>
      <c r="D3" s="98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8"/>
      <c r="AN3" s="148"/>
      <c r="AO3" s="148"/>
      <c r="AP3" s="148"/>
      <c r="AQ3" s="148"/>
      <c r="AR3" s="148"/>
      <c r="AS3" s="148"/>
      <c r="AT3" s="148"/>
      <c r="AU3" s="148"/>
      <c r="AV3" s="148"/>
      <c r="AW3" s="148"/>
      <c r="AX3" s="148"/>
      <c r="AY3" s="148"/>
      <c r="AZ3" s="148"/>
      <c r="BA3" s="148"/>
    </row>
    <row r="4" spans="1:53" s="100" customFormat="1" x14ac:dyDescent="0.3">
      <c r="A4" s="101" t="s">
        <v>27</v>
      </c>
      <c r="B4" s="120"/>
      <c r="C4" s="103">
        <f>SUM(D4:O4)</f>
        <v>0</v>
      </c>
      <c r="D4" s="104">
        <f>BUDGET!D4</f>
        <v>0</v>
      </c>
      <c r="E4" s="104">
        <f>BUDGET!E4</f>
        <v>0</v>
      </c>
      <c r="F4" s="104">
        <f>BUDGET!F4</f>
        <v>0</v>
      </c>
      <c r="G4" s="104">
        <f>BUDGET!G4</f>
        <v>0</v>
      </c>
      <c r="H4" s="104">
        <f>BUDGET!H4</f>
        <v>0</v>
      </c>
      <c r="I4" s="104">
        <f>BUDGET!I4</f>
        <v>0</v>
      </c>
      <c r="J4" s="104">
        <f>BUDGET!J4</f>
        <v>0</v>
      </c>
      <c r="K4" s="104">
        <f>BUDGET!K4</f>
        <v>0</v>
      </c>
      <c r="L4" s="104">
        <f>BUDGET!L4</f>
        <v>0</v>
      </c>
      <c r="M4" s="104">
        <f>BUDGET!M4</f>
        <v>0</v>
      </c>
      <c r="N4" s="104">
        <f>BUDGET!N4</f>
        <v>0</v>
      </c>
      <c r="O4" s="104">
        <f>BUDGET!O4</f>
        <v>0</v>
      </c>
      <c r="P4" s="147">
        <f>BUDGET!C4-C4</f>
        <v>0</v>
      </c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</row>
    <row r="5" spans="1:53" s="100" customFormat="1" x14ac:dyDescent="0.3">
      <c r="A5" s="101" t="s">
        <v>111</v>
      </c>
      <c r="B5" s="102"/>
      <c r="C5" s="103">
        <f t="shared" ref="C5:C12" si="0">SUM(D5:O5)</f>
        <v>0</v>
      </c>
      <c r="D5" s="104">
        <f>BUDGET!D5</f>
        <v>0</v>
      </c>
      <c r="E5" s="104">
        <f>BUDGET!E5</f>
        <v>0</v>
      </c>
      <c r="F5" s="104">
        <f>BUDGET!F5</f>
        <v>0</v>
      </c>
      <c r="G5" s="104">
        <f>BUDGET!G5</f>
        <v>0</v>
      </c>
      <c r="H5" s="104">
        <f>BUDGET!H5</f>
        <v>0</v>
      </c>
      <c r="I5" s="104">
        <f>BUDGET!I5</f>
        <v>0</v>
      </c>
      <c r="J5" s="104">
        <f>BUDGET!J5</f>
        <v>0</v>
      </c>
      <c r="K5" s="104">
        <f>BUDGET!K5</f>
        <v>0</v>
      </c>
      <c r="L5" s="104">
        <f>BUDGET!L5</f>
        <v>0</v>
      </c>
      <c r="M5" s="104">
        <f>BUDGET!M5</f>
        <v>0</v>
      </c>
      <c r="N5" s="104">
        <f>BUDGET!N5</f>
        <v>0</v>
      </c>
      <c r="O5" s="104">
        <f>BUDGET!O5</f>
        <v>0</v>
      </c>
      <c r="P5" s="147">
        <f>BUDGET!C5-C5</f>
        <v>0</v>
      </c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48"/>
      <c r="AN5" s="148"/>
      <c r="AO5" s="148"/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A5" s="148"/>
    </row>
    <row r="6" spans="1:53" s="100" customFormat="1" x14ac:dyDescent="0.3">
      <c r="A6" s="101" t="s">
        <v>88</v>
      </c>
      <c r="B6" s="106"/>
      <c r="C6" s="103">
        <f t="shared" si="0"/>
        <v>0</v>
      </c>
      <c r="D6" s="104">
        <f>BUDGET!D6</f>
        <v>0</v>
      </c>
      <c r="E6" s="104">
        <f>BUDGET!E6</f>
        <v>0</v>
      </c>
      <c r="F6" s="104">
        <f>BUDGET!F6</f>
        <v>0</v>
      </c>
      <c r="G6" s="104">
        <f>BUDGET!G6</f>
        <v>0</v>
      </c>
      <c r="H6" s="104">
        <f>BUDGET!H6</f>
        <v>0</v>
      </c>
      <c r="I6" s="104">
        <f>BUDGET!I6</f>
        <v>0</v>
      </c>
      <c r="J6" s="104">
        <f>BUDGET!J6</f>
        <v>0</v>
      </c>
      <c r="K6" s="104">
        <f>BUDGET!K6</f>
        <v>0</v>
      </c>
      <c r="L6" s="104">
        <f>BUDGET!L6</f>
        <v>0</v>
      </c>
      <c r="M6" s="104">
        <f>BUDGET!M6</f>
        <v>0</v>
      </c>
      <c r="N6" s="104">
        <f>BUDGET!N6</f>
        <v>0</v>
      </c>
      <c r="O6" s="104">
        <f>BUDGET!O6</f>
        <v>0</v>
      </c>
      <c r="P6" s="147">
        <f>BUDGET!C6-C6</f>
        <v>0</v>
      </c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148"/>
      <c r="AX6" s="148"/>
      <c r="AY6" s="148"/>
      <c r="AZ6" s="148"/>
      <c r="BA6" s="148"/>
    </row>
    <row r="7" spans="1:53" s="100" customFormat="1" x14ac:dyDescent="0.3">
      <c r="A7" s="101" t="s">
        <v>89</v>
      </c>
      <c r="B7" s="102"/>
      <c r="C7" s="103">
        <f t="shared" si="0"/>
        <v>0</v>
      </c>
      <c r="D7" s="104">
        <f>BUDGET!D7</f>
        <v>0</v>
      </c>
      <c r="E7" s="104">
        <f>BUDGET!E7</f>
        <v>0</v>
      </c>
      <c r="F7" s="104">
        <f>BUDGET!F7</f>
        <v>0</v>
      </c>
      <c r="G7" s="104">
        <f>BUDGET!G7</f>
        <v>0</v>
      </c>
      <c r="H7" s="104">
        <f>BUDGET!H7</f>
        <v>0</v>
      </c>
      <c r="I7" s="104">
        <f>BUDGET!I7</f>
        <v>0</v>
      </c>
      <c r="J7" s="104">
        <f>BUDGET!J7</f>
        <v>0</v>
      </c>
      <c r="K7" s="104">
        <f>BUDGET!K7</f>
        <v>0</v>
      </c>
      <c r="L7" s="104">
        <f>BUDGET!L7</f>
        <v>0</v>
      </c>
      <c r="M7" s="104">
        <f>BUDGET!M7</f>
        <v>0</v>
      </c>
      <c r="N7" s="104">
        <f>BUDGET!N7</f>
        <v>0</v>
      </c>
      <c r="O7" s="104">
        <f>BUDGET!O7</f>
        <v>0</v>
      </c>
      <c r="P7" s="147">
        <f>BUDGET!C7-C7</f>
        <v>0</v>
      </c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8"/>
      <c r="AQ7" s="148"/>
      <c r="AR7" s="148"/>
      <c r="AS7" s="148"/>
      <c r="AT7" s="148"/>
      <c r="AU7" s="148"/>
      <c r="AV7" s="148"/>
      <c r="AW7" s="148"/>
      <c r="AX7" s="148"/>
      <c r="AY7" s="148"/>
      <c r="AZ7" s="148"/>
      <c r="BA7" s="148"/>
    </row>
    <row r="8" spans="1:53" s="100" customFormat="1" x14ac:dyDescent="0.3">
      <c r="A8" s="101" t="s">
        <v>61</v>
      </c>
      <c r="B8" s="102"/>
      <c r="C8" s="103">
        <f t="shared" si="0"/>
        <v>0</v>
      </c>
      <c r="D8" s="104">
        <f>BUDGET!D8</f>
        <v>0</v>
      </c>
      <c r="E8" s="104">
        <f>BUDGET!E8</f>
        <v>0</v>
      </c>
      <c r="F8" s="104">
        <f>BUDGET!F8</f>
        <v>0</v>
      </c>
      <c r="G8" s="104">
        <f>BUDGET!G8</f>
        <v>0</v>
      </c>
      <c r="H8" s="104">
        <f>BUDGET!H8</f>
        <v>0</v>
      </c>
      <c r="I8" s="104">
        <f>BUDGET!I8</f>
        <v>0</v>
      </c>
      <c r="J8" s="104">
        <f>BUDGET!J8</f>
        <v>0</v>
      </c>
      <c r="K8" s="104">
        <f>BUDGET!K8</f>
        <v>0</v>
      </c>
      <c r="L8" s="104">
        <f>BUDGET!L8</f>
        <v>0</v>
      </c>
      <c r="M8" s="104">
        <f>BUDGET!M8</f>
        <v>0</v>
      </c>
      <c r="N8" s="104">
        <f>BUDGET!N8</f>
        <v>0</v>
      </c>
      <c r="O8" s="104">
        <f>BUDGET!O8</f>
        <v>0</v>
      </c>
      <c r="P8" s="147">
        <f>BUDGET!C8-C8</f>
        <v>0</v>
      </c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8"/>
      <c r="AQ8" s="148"/>
      <c r="AR8" s="148"/>
      <c r="AS8" s="148"/>
      <c r="AT8" s="148"/>
      <c r="AU8" s="148"/>
      <c r="AV8" s="148"/>
      <c r="AW8" s="148"/>
      <c r="AX8" s="148"/>
      <c r="AY8" s="148"/>
      <c r="AZ8" s="148"/>
      <c r="BA8" s="148"/>
    </row>
    <row r="9" spans="1:53" s="100" customFormat="1" x14ac:dyDescent="0.3">
      <c r="A9" s="101" t="s">
        <v>90</v>
      </c>
      <c r="B9" s="102"/>
      <c r="C9" s="103">
        <f t="shared" si="0"/>
        <v>0</v>
      </c>
      <c r="D9" s="104">
        <f>BUDGET!D9</f>
        <v>0</v>
      </c>
      <c r="E9" s="104">
        <f>BUDGET!E9</f>
        <v>0</v>
      </c>
      <c r="F9" s="104">
        <f>BUDGET!F9</f>
        <v>0</v>
      </c>
      <c r="G9" s="104">
        <f>BUDGET!G9</f>
        <v>0</v>
      </c>
      <c r="H9" s="104">
        <f>BUDGET!H9</f>
        <v>0</v>
      </c>
      <c r="I9" s="104">
        <f>BUDGET!I9</f>
        <v>0</v>
      </c>
      <c r="J9" s="104">
        <f>BUDGET!J9</f>
        <v>0</v>
      </c>
      <c r="K9" s="104">
        <f>BUDGET!K9</f>
        <v>0</v>
      </c>
      <c r="L9" s="104">
        <f>BUDGET!L9</f>
        <v>0</v>
      </c>
      <c r="M9" s="104">
        <f>BUDGET!M9</f>
        <v>0</v>
      </c>
      <c r="N9" s="104">
        <f>BUDGET!N9</f>
        <v>0</v>
      </c>
      <c r="O9" s="104">
        <f>BUDGET!O9</f>
        <v>0</v>
      </c>
      <c r="P9" s="147">
        <f>BUDGET!C9-C9</f>
        <v>0</v>
      </c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</row>
    <row r="10" spans="1:53" s="100" customFormat="1" x14ac:dyDescent="0.3">
      <c r="A10" s="101" t="s">
        <v>112</v>
      </c>
      <c r="B10" s="102"/>
      <c r="C10" s="103">
        <f t="shared" si="0"/>
        <v>0</v>
      </c>
      <c r="D10" s="104">
        <f>BUDGET!D10</f>
        <v>0</v>
      </c>
      <c r="E10" s="104">
        <f>BUDGET!E10</f>
        <v>0</v>
      </c>
      <c r="F10" s="104">
        <f>BUDGET!F10</f>
        <v>0</v>
      </c>
      <c r="G10" s="104">
        <f>BUDGET!G10</f>
        <v>0</v>
      </c>
      <c r="H10" s="104">
        <f>BUDGET!H10</f>
        <v>0</v>
      </c>
      <c r="I10" s="104">
        <f>BUDGET!I10</f>
        <v>0</v>
      </c>
      <c r="J10" s="104">
        <f>BUDGET!J10</f>
        <v>0</v>
      </c>
      <c r="K10" s="104">
        <f>BUDGET!K10</f>
        <v>0</v>
      </c>
      <c r="L10" s="104">
        <f>BUDGET!L10</f>
        <v>0</v>
      </c>
      <c r="M10" s="104">
        <f>BUDGET!M10</f>
        <v>0</v>
      </c>
      <c r="N10" s="104">
        <f>BUDGET!N10</f>
        <v>0</v>
      </c>
      <c r="O10" s="104">
        <f>BUDGET!O10</f>
        <v>0</v>
      </c>
      <c r="P10" s="147">
        <f>BUDGET!C10-C10</f>
        <v>0</v>
      </c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</row>
    <row r="11" spans="1:53" s="100" customFormat="1" x14ac:dyDescent="0.3">
      <c r="A11" s="101" t="s">
        <v>113</v>
      </c>
      <c r="B11" s="102"/>
      <c r="C11" s="103">
        <f t="shared" si="0"/>
        <v>0</v>
      </c>
      <c r="D11" s="104">
        <f>BUDGET!D11</f>
        <v>0</v>
      </c>
      <c r="E11" s="104">
        <f>BUDGET!E11</f>
        <v>0</v>
      </c>
      <c r="F11" s="104">
        <f>BUDGET!F11</f>
        <v>0</v>
      </c>
      <c r="G11" s="104">
        <f>BUDGET!G11</f>
        <v>0</v>
      </c>
      <c r="H11" s="104">
        <f>BUDGET!H11</f>
        <v>0</v>
      </c>
      <c r="I11" s="104">
        <f>BUDGET!I11</f>
        <v>0</v>
      </c>
      <c r="J11" s="104">
        <f>BUDGET!J11</f>
        <v>0</v>
      </c>
      <c r="K11" s="104">
        <f>BUDGET!K11</f>
        <v>0</v>
      </c>
      <c r="L11" s="104">
        <f>BUDGET!L11</f>
        <v>0</v>
      </c>
      <c r="M11" s="104">
        <f>BUDGET!M11</f>
        <v>0</v>
      </c>
      <c r="N11" s="104">
        <f>BUDGET!N11</f>
        <v>0</v>
      </c>
      <c r="O11" s="104">
        <f>BUDGET!O11</f>
        <v>0</v>
      </c>
      <c r="P11" s="147">
        <f>BUDGET!C11-C11</f>
        <v>0</v>
      </c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</row>
    <row r="12" spans="1:53" s="100" customFormat="1" x14ac:dyDescent="0.3">
      <c r="A12" s="101" t="s">
        <v>114</v>
      </c>
      <c r="B12" s="102"/>
      <c r="C12" s="103">
        <f t="shared" si="0"/>
        <v>0</v>
      </c>
      <c r="D12" s="104">
        <f>BUDGET!D12</f>
        <v>0</v>
      </c>
      <c r="E12" s="104">
        <f>BUDGET!E12</f>
        <v>0</v>
      </c>
      <c r="F12" s="104">
        <f>BUDGET!F12</f>
        <v>0</v>
      </c>
      <c r="G12" s="104">
        <f>BUDGET!G12</f>
        <v>0</v>
      </c>
      <c r="H12" s="104">
        <f>BUDGET!H12</f>
        <v>0</v>
      </c>
      <c r="I12" s="104">
        <f>BUDGET!I12</f>
        <v>0</v>
      </c>
      <c r="J12" s="104">
        <f>BUDGET!J12</f>
        <v>0</v>
      </c>
      <c r="K12" s="104">
        <f>BUDGET!K12</f>
        <v>0</v>
      </c>
      <c r="L12" s="104">
        <f>BUDGET!L12</f>
        <v>0</v>
      </c>
      <c r="M12" s="104">
        <f>BUDGET!M12</f>
        <v>0</v>
      </c>
      <c r="N12" s="104">
        <f>BUDGET!N12</f>
        <v>0</v>
      </c>
      <c r="O12" s="104">
        <f>BUDGET!O12</f>
        <v>0</v>
      </c>
      <c r="P12" s="147">
        <f>BUDGET!C12-C12</f>
        <v>0</v>
      </c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</row>
    <row r="13" spans="1:53" x14ac:dyDescent="0.3">
      <c r="A13" s="10" t="s">
        <v>26</v>
      </c>
      <c r="B13" s="61"/>
      <c r="C13" s="11"/>
      <c r="D13" s="12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</row>
    <row r="14" spans="1:53" x14ac:dyDescent="0.3">
      <c r="A14" s="14" t="s">
        <v>62</v>
      </c>
      <c r="B14" s="121"/>
      <c r="C14" s="15">
        <f t="shared" ref="C14:C20" si="1">SUM(D14:O14)</f>
        <v>0</v>
      </c>
      <c r="D14" s="16">
        <f>BUDGET!D14</f>
        <v>0</v>
      </c>
      <c r="E14" s="16">
        <f>BUDGET!E14</f>
        <v>0</v>
      </c>
      <c r="F14" s="16">
        <f>BUDGET!F14</f>
        <v>0</v>
      </c>
      <c r="G14" s="16">
        <f>BUDGET!G14</f>
        <v>0</v>
      </c>
      <c r="H14" s="16">
        <f>BUDGET!H14</f>
        <v>0</v>
      </c>
      <c r="I14" s="16">
        <f>BUDGET!I14</f>
        <v>0</v>
      </c>
      <c r="J14" s="16">
        <f>BUDGET!J14</f>
        <v>0</v>
      </c>
      <c r="K14" s="16">
        <f>BUDGET!K14</f>
        <v>0</v>
      </c>
      <c r="L14" s="16">
        <f>BUDGET!L14</f>
        <v>0</v>
      </c>
      <c r="M14" s="16">
        <f>BUDGET!M14</f>
        <v>0</v>
      </c>
      <c r="N14" s="16">
        <f>BUDGET!N14</f>
        <v>0</v>
      </c>
      <c r="O14" s="16">
        <f>BUDGET!O14</f>
        <v>0</v>
      </c>
      <c r="P14" s="147">
        <f>BUDGET!C14-C14</f>
        <v>0</v>
      </c>
    </row>
    <row r="15" spans="1:53" x14ac:dyDescent="0.3">
      <c r="A15" s="14" t="s">
        <v>63</v>
      </c>
      <c r="B15" s="121"/>
      <c r="C15" s="15">
        <f t="shared" si="1"/>
        <v>0</v>
      </c>
      <c r="D15" s="16">
        <f>BUDGET!D15</f>
        <v>0</v>
      </c>
      <c r="E15" s="16">
        <f>BUDGET!E15</f>
        <v>0</v>
      </c>
      <c r="F15" s="16">
        <f>BUDGET!F15</f>
        <v>0</v>
      </c>
      <c r="G15" s="16">
        <f>BUDGET!G15</f>
        <v>0</v>
      </c>
      <c r="H15" s="16">
        <f>BUDGET!H15</f>
        <v>0</v>
      </c>
      <c r="I15" s="16">
        <f>BUDGET!I15</f>
        <v>0</v>
      </c>
      <c r="J15" s="16">
        <f>BUDGET!J15</f>
        <v>0</v>
      </c>
      <c r="K15" s="16">
        <f>BUDGET!K15</f>
        <v>0</v>
      </c>
      <c r="L15" s="16">
        <f>BUDGET!L15</f>
        <v>0</v>
      </c>
      <c r="M15" s="16">
        <f>BUDGET!M15</f>
        <v>0</v>
      </c>
      <c r="N15" s="16">
        <f>BUDGET!N15</f>
        <v>0</v>
      </c>
      <c r="O15" s="16">
        <f>BUDGET!O15</f>
        <v>0</v>
      </c>
      <c r="P15" s="147">
        <f>BUDGET!C15-C15</f>
        <v>0</v>
      </c>
    </row>
    <row r="16" spans="1:53" x14ac:dyDescent="0.3">
      <c r="A16" s="14" t="s">
        <v>124</v>
      </c>
      <c r="B16" s="62"/>
      <c r="C16" s="15">
        <f t="shared" ref="C16" si="2">SUM(D16:O16)</f>
        <v>0</v>
      </c>
      <c r="D16" s="16">
        <f>BUDGET!D16</f>
        <v>0</v>
      </c>
      <c r="E16" s="16">
        <f>BUDGET!E16</f>
        <v>0</v>
      </c>
      <c r="F16" s="16">
        <f>BUDGET!F16</f>
        <v>0</v>
      </c>
      <c r="G16" s="16">
        <f>BUDGET!G16</f>
        <v>0</v>
      </c>
      <c r="H16" s="16">
        <f>BUDGET!H16</f>
        <v>0</v>
      </c>
      <c r="I16" s="16">
        <f>BUDGET!I16</f>
        <v>0</v>
      </c>
      <c r="J16" s="16">
        <f>BUDGET!J16</f>
        <v>0</v>
      </c>
      <c r="K16" s="16">
        <f>BUDGET!K16</f>
        <v>0</v>
      </c>
      <c r="L16" s="16">
        <f>BUDGET!L16</f>
        <v>0</v>
      </c>
      <c r="M16" s="16">
        <f>BUDGET!M16</f>
        <v>0</v>
      </c>
      <c r="N16" s="16">
        <f>BUDGET!N16</f>
        <v>0</v>
      </c>
      <c r="O16" s="16">
        <f>BUDGET!O16</f>
        <v>0</v>
      </c>
      <c r="P16" s="147">
        <f>BUDGET!C16-C16</f>
        <v>0</v>
      </c>
    </row>
    <row r="17" spans="1:16" x14ac:dyDescent="0.3">
      <c r="A17" s="14" t="s">
        <v>64</v>
      </c>
      <c r="B17" s="62"/>
      <c r="C17" s="15">
        <f t="shared" si="1"/>
        <v>0</v>
      </c>
      <c r="D17" s="16">
        <f>BUDGET!D17</f>
        <v>0</v>
      </c>
      <c r="E17" s="16">
        <f>BUDGET!E17</f>
        <v>0</v>
      </c>
      <c r="F17" s="16">
        <f>BUDGET!F17</f>
        <v>0</v>
      </c>
      <c r="G17" s="16">
        <f>BUDGET!G17</f>
        <v>0</v>
      </c>
      <c r="H17" s="16">
        <f>BUDGET!H17</f>
        <v>0</v>
      </c>
      <c r="I17" s="16">
        <f>BUDGET!I17</f>
        <v>0</v>
      </c>
      <c r="J17" s="16">
        <f>BUDGET!J17</f>
        <v>0</v>
      </c>
      <c r="K17" s="16">
        <f>BUDGET!K17</f>
        <v>0</v>
      </c>
      <c r="L17" s="16">
        <f>BUDGET!L17</f>
        <v>0</v>
      </c>
      <c r="M17" s="16">
        <f>BUDGET!M17</f>
        <v>0</v>
      </c>
      <c r="N17" s="16">
        <f>BUDGET!N17</f>
        <v>0</v>
      </c>
      <c r="O17" s="16">
        <f>BUDGET!O17</f>
        <v>0</v>
      </c>
      <c r="P17" s="147">
        <f>BUDGET!C17-C17</f>
        <v>0</v>
      </c>
    </row>
    <row r="18" spans="1:16" x14ac:dyDescent="0.3">
      <c r="A18" s="14" t="s">
        <v>91</v>
      </c>
      <c r="B18" s="62"/>
      <c r="C18" s="15">
        <f t="shared" si="1"/>
        <v>0</v>
      </c>
      <c r="D18" s="16">
        <f>BUDGET!D18</f>
        <v>0</v>
      </c>
      <c r="E18" s="16">
        <f>BUDGET!E18</f>
        <v>0</v>
      </c>
      <c r="F18" s="16">
        <f>BUDGET!F18</f>
        <v>0</v>
      </c>
      <c r="G18" s="16">
        <f>BUDGET!G18</f>
        <v>0</v>
      </c>
      <c r="H18" s="16">
        <f>BUDGET!H18</f>
        <v>0</v>
      </c>
      <c r="I18" s="16">
        <f>BUDGET!I18</f>
        <v>0</v>
      </c>
      <c r="J18" s="16">
        <f>BUDGET!J18</f>
        <v>0</v>
      </c>
      <c r="K18" s="16">
        <f>BUDGET!K18</f>
        <v>0</v>
      </c>
      <c r="L18" s="16">
        <f>BUDGET!L18</f>
        <v>0</v>
      </c>
      <c r="M18" s="16">
        <f>BUDGET!M18</f>
        <v>0</v>
      </c>
      <c r="N18" s="16">
        <f>BUDGET!N18</f>
        <v>0</v>
      </c>
      <c r="O18" s="16">
        <f>BUDGET!O18</f>
        <v>0</v>
      </c>
      <c r="P18" s="147">
        <f>BUDGET!C18-C18</f>
        <v>0</v>
      </c>
    </row>
    <row r="19" spans="1:16" x14ac:dyDescent="0.3">
      <c r="A19" s="14" t="s">
        <v>2</v>
      </c>
      <c r="B19" s="133"/>
      <c r="C19" s="15">
        <f t="shared" si="1"/>
        <v>0</v>
      </c>
      <c r="D19" s="16">
        <f>BUDGET!D19</f>
        <v>0</v>
      </c>
      <c r="E19" s="16">
        <f>BUDGET!E19</f>
        <v>0</v>
      </c>
      <c r="F19" s="16">
        <f>BUDGET!F19</f>
        <v>0</v>
      </c>
      <c r="G19" s="16">
        <f>BUDGET!G19</f>
        <v>0</v>
      </c>
      <c r="H19" s="16">
        <f>BUDGET!H19</f>
        <v>0</v>
      </c>
      <c r="I19" s="16">
        <f>BUDGET!I19</f>
        <v>0</v>
      </c>
      <c r="J19" s="16">
        <f>BUDGET!J19</f>
        <v>0</v>
      </c>
      <c r="K19" s="16">
        <f>BUDGET!K19</f>
        <v>0</v>
      </c>
      <c r="L19" s="16">
        <f>BUDGET!L19</f>
        <v>0</v>
      </c>
      <c r="M19" s="16">
        <f>BUDGET!M19</f>
        <v>0</v>
      </c>
      <c r="N19" s="16">
        <f>BUDGET!N19</f>
        <v>0</v>
      </c>
      <c r="O19" s="16">
        <f>BUDGET!O19</f>
        <v>0</v>
      </c>
      <c r="P19" s="147">
        <f>BUDGET!C19-C19</f>
        <v>0</v>
      </c>
    </row>
    <row r="20" spans="1:16" x14ac:dyDescent="0.3">
      <c r="A20" s="14" t="s">
        <v>28</v>
      </c>
      <c r="B20" s="133"/>
      <c r="C20" s="15">
        <f t="shared" si="1"/>
        <v>0</v>
      </c>
      <c r="D20" s="16">
        <f>BUDGET!D20</f>
        <v>0</v>
      </c>
      <c r="E20" s="16">
        <f>BUDGET!E20</f>
        <v>0</v>
      </c>
      <c r="F20" s="16">
        <f>BUDGET!F20</f>
        <v>0</v>
      </c>
      <c r="G20" s="16">
        <f>BUDGET!G20</f>
        <v>0</v>
      </c>
      <c r="H20" s="16">
        <f>BUDGET!H20</f>
        <v>0</v>
      </c>
      <c r="I20" s="16">
        <f>BUDGET!I20</f>
        <v>0</v>
      </c>
      <c r="J20" s="16">
        <f>BUDGET!J20</f>
        <v>0</v>
      </c>
      <c r="K20" s="16">
        <f>BUDGET!K20</f>
        <v>0</v>
      </c>
      <c r="L20" s="16">
        <f>BUDGET!L20</f>
        <v>0</v>
      </c>
      <c r="M20" s="16">
        <f>BUDGET!M20</f>
        <v>0</v>
      </c>
      <c r="N20" s="16">
        <f>BUDGET!N20</f>
        <v>0</v>
      </c>
      <c r="O20" s="16">
        <f>BUDGET!O20</f>
        <v>0</v>
      </c>
      <c r="P20" s="147">
        <f>BUDGET!C20-C20</f>
        <v>0</v>
      </c>
    </row>
    <row r="21" spans="1:16" x14ac:dyDescent="0.3">
      <c r="A21" s="14" t="s">
        <v>0</v>
      </c>
      <c r="B21" s="62"/>
      <c r="C21" s="15">
        <f t="shared" ref="C21:C30" si="3">SUM(D21:O21)</f>
        <v>0</v>
      </c>
      <c r="D21" s="16">
        <f>BUDGET!D21</f>
        <v>0</v>
      </c>
      <c r="E21" s="16">
        <f>BUDGET!E21</f>
        <v>0</v>
      </c>
      <c r="F21" s="16">
        <f>BUDGET!F21</f>
        <v>0</v>
      </c>
      <c r="G21" s="16">
        <f>BUDGET!G21</f>
        <v>0</v>
      </c>
      <c r="H21" s="16">
        <f>BUDGET!H21</f>
        <v>0</v>
      </c>
      <c r="I21" s="16">
        <f>BUDGET!I21</f>
        <v>0</v>
      </c>
      <c r="J21" s="16">
        <f>BUDGET!J21</f>
        <v>0</v>
      </c>
      <c r="K21" s="16">
        <f>BUDGET!K21</f>
        <v>0</v>
      </c>
      <c r="L21" s="16">
        <f>BUDGET!L21</f>
        <v>0</v>
      </c>
      <c r="M21" s="16">
        <f>BUDGET!M21</f>
        <v>0</v>
      </c>
      <c r="N21" s="16">
        <f>BUDGET!N21</f>
        <v>0</v>
      </c>
      <c r="O21" s="16">
        <f>BUDGET!O21</f>
        <v>0</v>
      </c>
      <c r="P21" s="147">
        <f>BUDGET!C21-C21</f>
        <v>0</v>
      </c>
    </row>
    <row r="22" spans="1:16" x14ac:dyDescent="0.3">
      <c r="A22" s="14" t="s">
        <v>115</v>
      </c>
      <c r="B22" s="62"/>
      <c r="C22" s="15">
        <f t="shared" si="3"/>
        <v>0</v>
      </c>
      <c r="D22" s="16">
        <f>BUDGET!D22</f>
        <v>0</v>
      </c>
      <c r="E22" s="16">
        <f>BUDGET!E22</f>
        <v>0</v>
      </c>
      <c r="F22" s="16">
        <f>BUDGET!F22</f>
        <v>0</v>
      </c>
      <c r="G22" s="16">
        <f>BUDGET!G22</f>
        <v>0</v>
      </c>
      <c r="H22" s="16">
        <f>BUDGET!H22</f>
        <v>0</v>
      </c>
      <c r="I22" s="16">
        <f>BUDGET!I22</f>
        <v>0</v>
      </c>
      <c r="J22" s="16">
        <f>BUDGET!J22</f>
        <v>0</v>
      </c>
      <c r="K22" s="16">
        <f>BUDGET!K22</f>
        <v>0</v>
      </c>
      <c r="L22" s="16">
        <f>BUDGET!L22</f>
        <v>0</v>
      </c>
      <c r="M22" s="16">
        <f>BUDGET!M22</f>
        <v>0</v>
      </c>
      <c r="N22" s="16">
        <f>BUDGET!N22</f>
        <v>0</v>
      </c>
      <c r="O22" s="16">
        <f>BUDGET!O22</f>
        <v>0</v>
      </c>
      <c r="P22" s="147">
        <f>BUDGET!C22-C22</f>
        <v>0</v>
      </c>
    </row>
    <row r="23" spans="1:16" x14ac:dyDescent="0.3">
      <c r="A23" s="14" t="s">
        <v>1</v>
      </c>
      <c r="B23" s="62"/>
      <c r="C23" s="15">
        <f t="shared" si="3"/>
        <v>0</v>
      </c>
      <c r="D23" s="16">
        <f>BUDGET!D23</f>
        <v>0</v>
      </c>
      <c r="E23" s="16">
        <f>BUDGET!E23</f>
        <v>0</v>
      </c>
      <c r="F23" s="16">
        <f>BUDGET!F23</f>
        <v>0</v>
      </c>
      <c r="G23" s="16">
        <f>BUDGET!G23</f>
        <v>0</v>
      </c>
      <c r="H23" s="16">
        <f>BUDGET!H23</f>
        <v>0</v>
      </c>
      <c r="I23" s="16">
        <f>BUDGET!I23</f>
        <v>0</v>
      </c>
      <c r="J23" s="16">
        <f>BUDGET!J23</f>
        <v>0</v>
      </c>
      <c r="K23" s="16">
        <f>BUDGET!K23</f>
        <v>0</v>
      </c>
      <c r="L23" s="16">
        <f>BUDGET!L23</f>
        <v>0</v>
      </c>
      <c r="M23" s="16">
        <f>BUDGET!M23</f>
        <v>0</v>
      </c>
      <c r="N23" s="16">
        <f>BUDGET!N23</f>
        <v>0</v>
      </c>
      <c r="O23" s="16">
        <f>BUDGET!O23</f>
        <v>0</v>
      </c>
      <c r="P23" s="147">
        <f>BUDGET!C23-C23</f>
        <v>0</v>
      </c>
    </row>
    <row r="24" spans="1:16" x14ac:dyDescent="0.3">
      <c r="A24" s="14" t="s">
        <v>29</v>
      </c>
      <c r="B24" s="62"/>
      <c r="C24" s="15">
        <f t="shared" si="3"/>
        <v>0</v>
      </c>
      <c r="D24" s="16">
        <f>BUDGET!D24</f>
        <v>0</v>
      </c>
      <c r="E24" s="16">
        <f>BUDGET!E24</f>
        <v>0</v>
      </c>
      <c r="F24" s="16">
        <f>BUDGET!F24</f>
        <v>0</v>
      </c>
      <c r="G24" s="16">
        <f>BUDGET!G24</f>
        <v>0</v>
      </c>
      <c r="H24" s="16">
        <f>BUDGET!H24</f>
        <v>0</v>
      </c>
      <c r="I24" s="16">
        <f>BUDGET!I24</f>
        <v>0</v>
      </c>
      <c r="J24" s="16">
        <f>BUDGET!J24</f>
        <v>0</v>
      </c>
      <c r="K24" s="16">
        <f>BUDGET!K24</f>
        <v>0</v>
      </c>
      <c r="L24" s="16">
        <f>BUDGET!L24</f>
        <v>0</v>
      </c>
      <c r="M24" s="16">
        <f>BUDGET!M24</f>
        <v>0</v>
      </c>
      <c r="N24" s="16">
        <f>BUDGET!N24</f>
        <v>0</v>
      </c>
      <c r="O24" s="16">
        <f>BUDGET!O24</f>
        <v>0</v>
      </c>
      <c r="P24" s="147">
        <f>BUDGET!C24-C24</f>
        <v>0</v>
      </c>
    </row>
    <row r="25" spans="1:16" x14ac:dyDescent="0.3">
      <c r="A25" s="14" t="s">
        <v>30</v>
      </c>
      <c r="B25" s="62"/>
      <c r="C25" s="15">
        <f t="shared" si="3"/>
        <v>0</v>
      </c>
      <c r="D25" s="16">
        <f>BUDGET!D25</f>
        <v>0</v>
      </c>
      <c r="E25" s="16">
        <f>BUDGET!E25</f>
        <v>0</v>
      </c>
      <c r="F25" s="16">
        <f>BUDGET!F25</f>
        <v>0</v>
      </c>
      <c r="G25" s="16">
        <f>BUDGET!G25</f>
        <v>0</v>
      </c>
      <c r="H25" s="16">
        <f>BUDGET!H25</f>
        <v>0</v>
      </c>
      <c r="I25" s="16">
        <f>BUDGET!I25</f>
        <v>0</v>
      </c>
      <c r="J25" s="16">
        <f>BUDGET!J25</f>
        <v>0</v>
      </c>
      <c r="K25" s="16">
        <f>BUDGET!K25</f>
        <v>0</v>
      </c>
      <c r="L25" s="16">
        <f>BUDGET!L25</f>
        <v>0</v>
      </c>
      <c r="M25" s="16">
        <f>BUDGET!M25</f>
        <v>0</v>
      </c>
      <c r="N25" s="16">
        <f>BUDGET!N25</f>
        <v>0</v>
      </c>
      <c r="O25" s="16">
        <f>BUDGET!O25</f>
        <v>0</v>
      </c>
      <c r="P25" s="147">
        <f>BUDGET!C25-C25</f>
        <v>0</v>
      </c>
    </row>
    <row r="26" spans="1:16" x14ac:dyDescent="0.3">
      <c r="A26" s="14" t="s">
        <v>88</v>
      </c>
      <c r="B26" s="62"/>
      <c r="C26" s="15">
        <f t="shared" si="3"/>
        <v>0</v>
      </c>
      <c r="D26" s="16">
        <f>BUDGET!D26</f>
        <v>0</v>
      </c>
      <c r="E26" s="16">
        <f>BUDGET!E26</f>
        <v>0</v>
      </c>
      <c r="F26" s="16">
        <f>BUDGET!F26</f>
        <v>0</v>
      </c>
      <c r="G26" s="16">
        <f>BUDGET!G26</f>
        <v>0</v>
      </c>
      <c r="H26" s="16">
        <f>BUDGET!H26</f>
        <v>0</v>
      </c>
      <c r="I26" s="16">
        <f>BUDGET!I26</f>
        <v>0</v>
      </c>
      <c r="J26" s="16">
        <f>BUDGET!J26</f>
        <v>0</v>
      </c>
      <c r="K26" s="16">
        <f>BUDGET!K26</f>
        <v>0</v>
      </c>
      <c r="L26" s="16">
        <f>BUDGET!L26</f>
        <v>0</v>
      </c>
      <c r="M26" s="16">
        <f>BUDGET!M26</f>
        <v>0</v>
      </c>
      <c r="N26" s="16">
        <f>BUDGET!N26</f>
        <v>0</v>
      </c>
      <c r="O26" s="16">
        <f>BUDGET!O26</f>
        <v>0</v>
      </c>
      <c r="P26" s="147">
        <f>BUDGET!C26-C26</f>
        <v>0</v>
      </c>
    </row>
    <row r="27" spans="1:16" x14ac:dyDescent="0.3">
      <c r="A27" s="14" t="s">
        <v>92</v>
      </c>
      <c r="B27" s="62"/>
      <c r="C27" s="15">
        <f t="shared" si="3"/>
        <v>0</v>
      </c>
      <c r="D27" s="16">
        <f>BUDGET!D27</f>
        <v>0</v>
      </c>
      <c r="E27" s="16">
        <f>BUDGET!E27</f>
        <v>0</v>
      </c>
      <c r="F27" s="16">
        <f>BUDGET!F27</f>
        <v>0</v>
      </c>
      <c r="G27" s="16">
        <f>BUDGET!G27</f>
        <v>0</v>
      </c>
      <c r="H27" s="16">
        <f>BUDGET!H27</f>
        <v>0</v>
      </c>
      <c r="I27" s="16">
        <f>BUDGET!I27</f>
        <v>0</v>
      </c>
      <c r="J27" s="16">
        <f>BUDGET!J27</f>
        <v>0</v>
      </c>
      <c r="K27" s="16">
        <f>BUDGET!K27</f>
        <v>0</v>
      </c>
      <c r="L27" s="16">
        <f>BUDGET!L27</f>
        <v>0</v>
      </c>
      <c r="M27" s="16">
        <f>BUDGET!M27</f>
        <v>0</v>
      </c>
      <c r="N27" s="16">
        <f>BUDGET!N27</f>
        <v>0</v>
      </c>
      <c r="O27" s="16">
        <f>BUDGET!O27</f>
        <v>0</v>
      </c>
      <c r="P27" s="147">
        <f>BUDGET!C27-C27</f>
        <v>0</v>
      </c>
    </row>
    <row r="28" spans="1:16" x14ac:dyDescent="0.3">
      <c r="A28" s="14" t="s">
        <v>53</v>
      </c>
      <c r="B28" s="62"/>
      <c r="C28" s="15">
        <f t="shared" si="3"/>
        <v>0</v>
      </c>
      <c r="D28" s="16">
        <f>BUDGET!D28</f>
        <v>0</v>
      </c>
      <c r="E28" s="16">
        <f>BUDGET!E28</f>
        <v>0</v>
      </c>
      <c r="F28" s="16">
        <f>BUDGET!F28</f>
        <v>0</v>
      </c>
      <c r="G28" s="16">
        <f>BUDGET!G28</f>
        <v>0</v>
      </c>
      <c r="H28" s="16">
        <f>BUDGET!H28</f>
        <v>0</v>
      </c>
      <c r="I28" s="16">
        <f>BUDGET!I28</f>
        <v>0</v>
      </c>
      <c r="J28" s="16">
        <f>BUDGET!J28</f>
        <v>0</v>
      </c>
      <c r="K28" s="16">
        <f>BUDGET!K28</f>
        <v>0</v>
      </c>
      <c r="L28" s="16">
        <f>BUDGET!L28</f>
        <v>0</v>
      </c>
      <c r="M28" s="16">
        <f>BUDGET!M28</f>
        <v>0</v>
      </c>
      <c r="N28" s="16">
        <f>BUDGET!N28</f>
        <v>0</v>
      </c>
      <c r="O28" s="16">
        <f>BUDGET!O28</f>
        <v>0</v>
      </c>
      <c r="P28" s="147">
        <f>BUDGET!C28-C28</f>
        <v>0</v>
      </c>
    </row>
    <row r="29" spans="1:16" x14ac:dyDescent="0.3">
      <c r="A29" s="14" t="s">
        <v>54</v>
      </c>
      <c r="B29" s="62"/>
      <c r="C29" s="15">
        <f t="shared" si="3"/>
        <v>0</v>
      </c>
      <c r="D29" s="16">
        <f>BUDGET!D29</f>
        <v>0</v>
      </c>
      <c r="E29" s="16">
        <f>BUDGET!E29</f>
        <v>0</v>
      </c>
      <c r="F29" s="16">
        <f>BUDGET!F29</f>
        <v>0</v>
      </c>
      <c r="G29" s="16">
        <f>BUDGET!G29</f>
        <v>0</v>
      </c>
      <c r="H29" s="16">
        <f>BUDGET!H29</f>
        <v>0</v>
      </c>
      <c r="I29" s="16">
        <f>BUDGET!I29</f>
        <v>0</v>
      </c>
      <c r="J29" s="16">
        <f>BUDGET!J29</f>
        <v>0</v>
      </c>
      <c r="K29" s="16">
        <f>BUDGET!K29</f>
        <v>0</v>
      </c>
      <c r="L29" s="16">
        <f>BUDGET!L29</f>
        <v>0</v>
      </c>
      <c r="M29" s="16">
        <f>BUDGET!M29</f>
        <v>0</v>
      </c>
      <c r="N29" s="16">
        <f>BUDGET!N29</f>
        <v>0</v>
      </c>
      <c r="O29" s="16">
        <f>BUDGET!O29</f>
        <v>0</v>
      </c>
      <c r="P29" s="147">
        <f>BUDGET!C29-C29</f>
        <v>0</v>
      </c>
    </row>
    <row r="30" spans="1:16" x14ac:dyDescent="0.3">
      <c r="A30" s="14" t="s">
        <v>31</v>
      </c>
      <c r="B30" s="62"/>
      <c r="C30" s="15">
        <f t="shared" si="3"/>
        <v>0</v>
      </c>
      <c r="D30" s="16">
        <f>BUDGET!D30</f>
        <v>0</v>
      </c>
      <c r="E30" s="16">
        <f>BUDGET!E30</f>
        <v>0</v>
      </c>
      <c r="F30" s="16">
        <f>BUDGET!F30</f>
        <v>0</v>
      </c>
      <c r="G30" s="16">
        <f>BUDGET!G30</f>
        <v>0</v>
      </c>
      <c r="H30" s="16">
        <f>BUDGET!H30</f>
        <v>0</v>
      </c>
      <c r="I30" s="16">
        <f>BUDGET!I30</f>
        <v>0</v>
      </c>
      <c r="J30" s="16">
        <f>BUDGET!J30</f>
        <v>0</v>
      </c>
      <c r="K30" s="16">
        <f>BUDGET!K30</f>
        <v>0</v>
      </c>
      <c r="L30" s="16">
        <f>BUDGET!L30</f>
        <v>0</v>
      </c>
      <c r="M30" s="16">
        <f>BUDGET!M30</f>
        <v>0</v>
      </c>
      <c r="N30" s="16">
        <f>BUDGET!N30</f>
        <v>0</v>
      </c>
      <c r="O30" s="16">
        <f>BUDGET!O30</f>
        <v>0</v>
      </c>
      <c r="P30" s="147">
        <f>BUDGET!C30-C30</f>
        <v>0</v>
      </c>
    </row>
    <row r="31" spans="1:16" x14ac:dyDescent="0.3">
      <c r="A31" s="18" t="s">
        <v>117</v>
      </c>
      <c r="B31" s="83"/>
      <c r="C31" s="84"/>
      <c r="D31" s="19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</row>
    <row r="32" spans="1:16" x14ac:dyDescent="0.3">
      <c r="A32" s="21" t="s">
        <v>93</v>
      </c>
      <c r="B32" s="63"/>
      <c r="C32" s="22">
        <f>SUM(D32:O32)</f>
        <v>0</v>
      </c>
      <c r="D32" s="23">
        <f>BUDGET!D32</f>
        <v>0</v>
      </c>
      <c r="E32" s="23">
        <f>BUDGET!E32</f>
        <v>0</v>
      </c>
      <c r="F32" s="23">
        <f>BUDGET!F32</f>
        <v>0</v>
      </c>
      <c r="G32" s="23">
        <f>BUDGET!G32</f>
        <v>0</v>
      </c>
      <c r="H32" s="23">
        <f>BUDGET!H32</f>
        <v>0</v>
      </c>
      <c r="I32" s="23">
        <f>BUDGET!I32</f>
        <v>0</v>
      </c>
      <c r="J32" s="23">
        <f>BUDGET!J32</f>
        <v>0</v>
      </c>
      <c r="K32" s="23">
        <f>BUDGET!K32</f>
        <v>0</v>
      </c>
      <c r="L32" s="23">
        <f>BUDGET!L32</f>
        <v>0</v>
      </c>
      <c r="M32" s="23">
        <f>BUDGET!M32</f>
        <v>0</v>
      </c>
      <c r="N32" s="23">
        <f>BUDGET!N32</f>
        <v>0</v>
      </c>
      <c r="O32" s="23">
        <f>BUDGET!O32</f>
        <v>0</v>
      </c>
      <c r="P32" s="147">
        <f>BUDGET!C32-C32</f>
        <v>0</v>
      </c>
    </row>
    <row r="33" spans="1:16" x14ac:dyDescent="0.3">
      <c r="A33" s="21" t="s">
        <v>32</v>
      </c>
      <c r="B33" s="63"/>
      <c r="C33" s="22">
        <f t="shared" ref="C33:C37" si="4">SUM(D33:O33)</f>
        <v>0</v>
      </c>
      <c r="D33" s="23">
        <f>BUDGET!D33</f>
        <v>0</v>
      </c>
      <c r="E33" s="23">
        <f>BUDGET!E33</f>
        <v>0</v>
      </c>
      <c r="F33" s="23">
        <f>BUDGET!F33</f>
        <v>0</v>
      </c>
      <c r="G33" s="23">
        <f>BUDGET!G33</f>
        <v>0</v>
      </c>
      <c r="H33" s="23">
        <f>BUDGET!H33</f>
        <v>0</v>
      </c>
      <c r="I33" s="23">
        <f>BUDGET!I33</f>
        <v>0</v>
      </c>
      <c r="J33" s="23">
        <f>BUDGET!J33</f>
        <v>0</v>
      </c>
      <c r="K33" s="23">
        <f>BUDGET!K33</f>
        <v>0</v>
      </c>
      <c r="L33" s="23">
        <f>BUDGET!L33</f>
        <v>0</v>
      </c>
      <c r="M33" s="23">
        <f>BUDGET!M33</f>
        <v>0</v>
      </c>
      <c r="N33" s="23">
        <f>BUDGET!N33</f>
        <v>0</v>
      </c>
      <c r="O33" s="23">
        <f>BUDGET!O33</f>
        <v>0</v>
      </c>
      <c r="P33" s="147">
        <f>BUDGET!C33-C33</f>
        <v>0</v>
      </c>
    </row>
    <row r="34" spans="1:16" x14ac:dyDescent="0.3">
      <c r="A34" s="21" t="s">
        <v>116</v>
      </c>
      <c r="B34" s="63"/>
      <c r="C34" s="22">
        <f t="shared" si="4"/>
        <v>0</v>
      </c>
      <c r="D34" s="23">
        <f>BUDGET!D34</f>
        <v>0</v>
      </c>
      <c r="E34" s="23">
        <f>BUDGET!E34</f>
        <v>0</v>
      </c>
      <c r="F34" s="23">
        <f>BUDGET!F34</f>
        <v>0</v>
      </c>
      <c r="G34" s="23">
        <f>BUDGET!G34</f>
        <v>0</v>
      </c>
      <c r="H34" s="23">
        <f>BUDGET!H34</f>
        <v>0</v>
      </c>
      <c r="I34" s="23">
        <f>BUDGET!I34</f>
        <v>0</v>
      </c>
      <c r="J34" s="23">
        <f>BUDGET!J34</f>
        <v>0</v>
      </c>
      <c r="K34" s="23">
        <f>BUDGET!K34</f>
        <v>0</v>
      </c>
      <c r="L34" s="23">
        <f>BUDGET!L34</f>
        <v>0</v>
      </c>
      <c r="M34" s="23">
        <f>BUDGET!M34</f>
        <v>0</v>
      </c>
      <c r="N34" s="23">
        <f>BUDGET!N34</f>
        <v>0</v>
      </c>
      <c r="O34" s="23">
        <f>BUDGET!O34</f>
        <v>0</v>
      </c>
      <c r="P34" s="147">
        <f>BUDGET!C34-C34</f>
        <v>0</v>
      </c>
    </row>
    <row r="35" spans="1:16" x14ac:dyDescent="0.3">
      <c r="A35" s="21" t="s">
        <v>33</v>
      </c>
      <c r="B35" s="63"/>
      <c r="C35" s="22">
        <f t="shared" si="4"/>
        <v>0</v>
      </c>
      <c r="D35" s="23">
        <f>BUDGET!D35</f>
        <v>0</v>
      </c>
      <c r="E35" s="23">
        <f>BUDGET!E35</f>
        <v>0</v>
      </c>
      <c r="F35" s="23">
        <f>BUDGET!F35</f>
        <v>0</v>
      </c>
      <c r="G35" s="23">
        <f>BUDGET!G35</f>
        <v>0</v>
      </c>
      <c r="H35" s="23">
        <f>BUDGET!H35</f>
        <v>0</v>
      </c>
      <c r="I35" s="23">
        <f>BUDGET!I35</f>
        <v>0</v>
      </c>
      <c r="J35" s="23">
        <f>BUDGET!J35</f>
        <v>0</v>
      </c>
      <c r="K35" s="23">
        <f>BUDGET!K35</f>
        <v>0</v>
      </c>
      <c r="L35" s="23">
        <f>BUDGET!L35</f>
        <v>0</v>
      </c>
      <c r="M35" s="23">
        <f>BUDGET!M35</f>
        <v>0</v>
      </c>
      <c r="N35" s="23">
        <f>BUDGET!N35</f>
        <v>0</v>
      </c>
      <c r="O35" s="23">
        <f>BUDGET!O35</f>
        <v>0</v>
      </c>
      <c r="P35" s="147">
        <f>BUDGET!C35-C35</f>
        <v>0</v>
      </c>
    </row>
    <row r="36" spans="1:16" x14ac:dyDescent="0.3">
      <c r="A36" s="21" t="s">
        <v>34</v>
      </c>
      <c r="B36" s="63"/>
      <c r="C36" s="22">
        <f t="shared" si="4"/>
        <v>0</v>
      </c>
      <c r="D36" s="23">
        <f>BUDGET!D36</f>
        <v>0</v>
      </c>
      <c r="E36" s="23">
        <f>BUDGET!E36</f>
        <v>0</v>
      </c>
      <c r="F36" s="23">
        <f>BUDGET!F36</f>
        <v>0</v>
      </c>
      <c r="G36" s="23">
        <f>BUDGET!G36</f>
        <v>0</v>
      </c>
      <c r="H36" s="23">
        <f>BUDGET!H36</f>
        <v>0</v>
      </c>
      <c r="I36" s="23">
        <f>BUDGET!I36</f>
        <v>0</v>
      </c>
      <c r="J36" s="23">
        <f>BUDGET!J36</f>
        <v>0</v>
      </c>
      <c r="K36" s="23">
        <f>BUDGET!K36</f>
        <v>0</v>
      </c>
      <c r="L36" s="23">
        <f>BUDGET!L36</f>
        <v>0</v>
      </c>
      <c r="M36" s="23">
        <f>BUDGET!M36</f>
        <v>0</v>
      </c>
      <c r="N36" s="23">
        <f>BUDGET!N36</f>
        <v>0</v>
      </c>
      <c r="O36" s="23">
        <f>BUDGET!O36</f>
        <v>0</v>
      </c>
      <c r="P36" s="147">
        <f>BUDGET!C36-C36</f>
        <v>0</v>
      </c>
    </row>
    <row r="37" spans="1:16" ht="10.5" customHeight="1" x14ac:dyDescent="0.3">
      <c r="A37" s="21" t="s">
        <v>35</v>
      </c>
      <c r="B37" s="63"/>
      <c r="C37" s="22">
        <f t="shared" si="4"/>
        <v>0</v>
      </c>
      <c r="D37" s="23">
        <f>BUDGET!D37</f>
        <v>0</v>
      </c>
      <c r="E37" s="23">
        <f>BUDGET!E37</f>
        <v>0</v>
      </c>
      <c r="F37" s="23">
        <f>BUDGET!F37</f>
        <v>0</v>
      </c>
      <c r="G37" s="23">
        <f>BUDGET!G37</f>
        <v>0</v>
      </c>
      <c r="H37" s="23">
        <f>BUDGET!H37</f>
        <v>0</v>
      </c>
      <c r="I37" s="23">
        <f>BUDGET!I37</f>
        <v>0</v>
      </c>
      <c r="J37" s="23">
        <f>BUDGET!J37</f>
        <v>0</v>
      </c>
      <c r="K37" s="23">
        <f>BUDGET!K37</f>
        <v>0</v>
      </c>
      <c r="L37" s="23">
        <f>BUDGET!L37</f>
        <v>0</v>
      </c>
      <c r="M37" s="23">
        <f>BUDGET!M37</f>
        <v>0</v>
      </c>
      <c r="N37" s="23">
        <f>BUDGET!N37</f>
        <v>0</v>
      </c>
      <c r="O37" s="23">
        <f>BUDGET!O37</f>
        <v>0</v>
      </c>
      <c r="P37" s="147">
        <f>BUDGET!C37-C37</f>
        <v>0</v>
      </c>
    </row>
    <row r="38" spans="1:16" x14ac:dyDescent="0.3">
      <c r="A38" s="25" t="s">
        <v>94</v>
      </c>
      <c r="B38" s="85"/>
      <c r="C38" s="27"/>
      <c r="D38" s="28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</row>
    <row r="39" spans="1:16" x14ac:dyDescent="0.3">
      <c r="A39" s="30" t="s">
        <v>4</v>
      </c>
      <c r="B39" s="64"/>
      <c r="C39" s="26">
        <f>SUM(D39:O39)</f>
        <v>0</v>
      </c>
      <c r="D39" s="32">
        <f>BUDGET!D39</f>
        <v>0</v>
      </c>
      <c r="E39" s="32">
        <f>BUDGET!E39</f>
        <v>0</v>
      </c>
      <c r="F39" s="32">
        <f>BUDGET!F39</f>
        <v>0</v>
      </c>
      <c r="G39" s="32">
        <f>BUDGET!G39</f>
        <v>0</v>
      </c>
      <c r="H39" s="32">
        <f>BUDGET!H39</f>
        <v>0</v>
      </c>
      <c r="I39" s="32">
        <f>BUDGET!I39</f>
        <v>0</v>
      </c>
      <c r="J39" s="32">
        <f>BUDGET!J39</f>
        <v>0</v>
      </c>
      <c r="K39" s="32">
        <f>BUDGET!K39</f>
        <v>0</v>
      </c>
      <c r="L39" s="32">
        <f>BUDGET!L39</f>
        <v>0</v>
      </c>
      <c r="M39" s="32">
        <f>BUDGET!M39</f>
        <v>0</v>
      </c>
      <c r="N39" s="32">
        <f>BUDGET!N39</f>
        <v>0</v>
      </c>
      <c r="O39" s="32">
        <f>BUDGET!O39</f>
        <v>0</v>
      </c>
      <c r="P39" s="147">
        <f>BUDGET!C39-C39</f>
        <v>0</v>
      </c>
    </row>
    <row r="40" spans="1:16" x14ac:dyDescent="0.3">
      <c r="A40" s="30" t="s">
        <v>120</v>
      </c>
      <c r="B40" s="64"/>
      <c r="C40" s="26">
        <f t="shared" ref="C40" si="5">SUM(D40:O40)</f>
        <v>0</v>
      </c>
      <c r="D40" s="32">
        <f>BUDGET!D40</f>
        <v>0</v>
      </c>
      <c r="E40" s="32">
        <f>BUDGET!E40</f>
        <v>0</v>
      </c>
      <c r="F40" s="32">
        <f>BUDGET!F40</f>
        <v>0</v>
      </c>
      <c r="G40" s="32">
        <f>BUDGET!G40</f>
        <v>0</v>
      </c>
      <c r="H40" s="32">
        <f>BUDGET!H40</f>
        <v>0</v>
      </c>
      <c r="I40" s="32">
        <f>BUDGET!I40</f>
        <v>0</v>
      </c>
      <c r="J40" s="32">
        <f>BUDGET!J40</f>
        <v>0</v>
      </c>
      <c r="K40" s="32">
        <f>BUDGET!K40</f>
        <v>0</v>
      </c>
      <c r="L40" s="32">
        <f>BUDGET!L40</f>
        <v>0</v>
      </c>
      <c r="M40" s="32">
        <f>BUDGET!M40</f>
        <v>0</v>
      </c>
      <c r="N40" s="32">
        <f>BUDGET!N40</f>
        <v>0</v>
      </c>
      <c r="O40" s="32">
        <f>BUDGET!O40</f>
        <v>0</v>
      </c>
      <c r="P40" s="147">
        <f>BUDGET!C40-C40</f>
        <v>0</v>
      </c>
    </row>
    <row r="41" spans="1:16" x14ac:dyDescent="0.3">
      <c r="A41" s="30" t="s">
        <v>6</v>
      </c>
      <c r="B41" s="64"/>
      <c r="C41" s="26">
        <f t="shared" ref="C41:C49" si="6">SUM(D41:O41)</f>
        <v>0</v>
      </c>
      <c r="D41" s="32">
        <f>BUDGET!D41</f>
        <v>0</v>
      </c>
      <c r="E41" s="32">
        <f>BUDGET!E41</f>
        <v>0</v>
      </c>
      <c r="F41" s="32">
        <f>BUDGET!F41</f>
        <v>0</v>
      </c>
      <c r="G41" s="32">
        <f>BUDGET!G41</f>
        <v>0</v>
      </c>
      <c r="H41" s="32">
        <f>BUDGET!H41</f>
        <v>0</v>
      </c>
      <c r="I41" s="32">
        <f>BUDGET!I41</f>
        <v>0</v>
      </c>
      <c r="J41" s="32">
        <f>BUDGET!J41</f>
        <v>0</v>
      </c>
      <c r="K41" s="32">
        <f>BUDGET!K41</f>
        <v>0</v>
      </c>
      <c r="L41" s="32">
        <f>BUDGET!L41</f>
        <v>0</v>
      </c>
      <c r="M41" s="32">
        <f>BUDGET!M41</f>
        <v>0</v>
      </c>
      <c r="N41" s="32">
        <f>BUDGET!N41</f>
        <v>0</v>
      </c>
      <c r="O41" s="32">
        <f>BUDGET!O41</f>
        <v>0</v>
      </c>
      <c r="P41" s="147">
        <f>BUDGET!C41-C41</f>
        <v>0</v>
      </c>
    </row>
    <row r="42" spans="1:16" x14ac:dyDescent="0.3">
      <c r="A42" s="30" t="s">
        <v>108</v>
      </c>
      <c r="B42" s="64"/>
      <c r="C42" s="26">
        <f t="shared" si="6"/>
        <v>0</v>
      </c>
      <c r="D42" s="32">
        <f>BUDGET!D42</f>
        <v>0</v>
      </c>
      <c r="E42" s="32">
        <f>BUDGET!E42</f>
        <v>0</v>
      </c>
      <c r="F42" s="32">
        <f>BUDGET!F42</f>
        <v>0</v>
      </c>
      <c r="G42" s="32">
        <f>BUDGET!G42</f>
        <v>0</v>
      </c>
      <c r="H42" s="32">
        <f>BUDGET!H42</f>
        <v>0</v>
      </c>
      <c r="I42" s="32">
        <f>BUDGET!I42</f>
        <v>0</v>
      </c>
      <c r="J42" s="32">
        <f>BUDGET!J42</f>
        <v>0</v>
      </c>
      <c r="K42" s="32">
        <f>BUDGET!K42</f>
        <v>0</v>
      </c>
      <c r="L42" s="32">
        <f>BUDGET!L42</f>
        <v>0</v>
      </c>
      <c r="M42" s="32">
        <f>BUDGET!M42</f>
        <v>0</v>
      </c>
      <c r="N42" s="32">
        <f>BUDGET!N42</f>
        <v>0</v>
      </c>
      <c r="O42" s="32">
        <f>BUDGET!O42</f>
        <v>0</v>
      </c>
      <c r="P42" s="147">
        <f>BUDGET!C42-C42</f>
        <v>0</v>
      </c>
    </row>
    <row r="43" spans="1:16" x14ac:dyDescent="0.3">
      <c r="A43" s="30" t="s">
        <v>109</v>
      </c>
      <c r="B43" s="64"/>
      <c r="C43" s="26">
        <f t="shared" si="6"/>
        <v>0</v>
      </c>
      <c r="D43" s="32">
        <f>BUDGET!D43</f>
        <v>0</v>
      </c>
      <c r="E43" s="32">
        <f>BUDGET!E43</f>
        <v>0</v>
      </c>
      <c r="F43" s="32">
        <f>BUDGET!F43</f>
        <v>0</v>
      </c>
      <c r="G43" s="32">
        <f>BUDGET!G43</f>
        <v>0</v>
      </c>
      <c r="H43" s="32">
        <f>BUDGET!H43</f>
        <v>0</v>
      </c>
      <c r="I43" s="32">
        <f>BUDGET!I43</f>
        <v>0</v>
      </c>
      <c r="J43" s="32">
        <f>BUDGET!J43</f>
        <v>0</v>
      </c>
      <c r="K43" s="32">
        <f>BUDGET!K43</f>
        <v>0</v>
      </c>
      <c r="L43" s="32">
        <f>BUDGET!L43</f>
        <v>0</v>
      </c>
      <c r="M43" s="32">
        <f>BUDGET!M43</f>
        <v>0</v>
      </c>
      <c r="N43" s="32">
        <f>BUDGET!N43</f>
        <v>0</v>
      </c>
      <c r="O43" s="32">
        <f>BUDGET!O43</f>
        <v>0</v>
      </c>
      <c r="P43" s="147">
        <f>BUDGET!C43-C43</f>
        <v>0</v>
      </c>
    </row>
    <row r="44" spans="1:16" x14ac:dyDescent="0.3">
      <c r="A44" s="30" t="s">
        <v>110</v>
      </c>
      <c r="B44" s="64"/>
      <c r="C44" s="26">
        <f t="shared" si="6"/>
        <v>0</v>
      </c>
      <c r="D44" s="32">
        <f>BUDGET!D44</f>
        <v>0</v>
      </c>
      <c r="E44" s="32">
        <f>BUDGET!E44</f>
        <v>0</v>
      </c>
      <c r="F44" s="32">
        <f>BUDGET!F44</f>
        <v>0</v>
      </c>
      <c r="G44" s="32">
        <f>BUDGET!G44</f>
        <v>0</v>
      </c>
      <c r="H44" s="32">
        <f>BUDGET!H44</f>
        <v>0</v>
      </c>
      <c r="I44" s="32">
        <f>BUDGET!I44</f>
        <v>0</v>
      </c>
      <c r="J44" s="32">
        <f>BUDGET!J44</f>
        <v>0</v>
      </c>
      <c r="K44" s="32">
        <f>BUDGET!K44</f>
        <v>0</v>
      </c>
      <c r="L44" s="32">
        <f>BUDGET!L44</f>
        <v>0</v>
      </c>
      <c r="M44" s="32">
        <f>BUDGET!M44</f>
        <v>0</v>
      </c>
      <c r="N44" s="32">
        <f>BUDGET!N44</f>
        <v>0</v>
      </c>
      <c r="O44" s="32">
        <f>BUDGET!O44</f>
        <v>0</v>
      </c>
      <c r="P44" s="147">
        <f>BUDGET!C44-C44</f>
        <v>0</v>
      </c>
    </row>
    <row r="45" spans="1:16" x14ac:dyDescent="0.3">
      <c r="A45" s="30" t="s">
        <v>95</v>
      </c>
      <c r="B45" s="64"/>
      <c r="C45" s="26">
        <f t="shared" si="6"/>
        <v>0</v>
      </c>
      <c r="D45" s="32">
        <f>BUDGET!D45</f>
        <v>0</v>
      </c>
      <c r="E45" s="32">
        <f>BUDGET!E45</f>
        <v>0</v>
      </c>
      <c r="F45" s="32">
        <f>BUDGET!F45</f>
        <v>0</v>
      </c>
      <c r="G45" s="32">
        <f>BUDGET!G45</f>
        <v>0</v>
      </c>
      <c r="H45" s="32">
        <f>BUDGET!H45</f>
        <v>0</v>
      </c>
      <c r="I45" s="32">
        <f>BUDGET!I45</f>
        <v>0</v>
      </c>
      <c r="J45" s="32">
        <f>BUDGET!J45</f>
        <v>0</v>
      </c>
      <c r="K45" s="32">
        <f>BUDGET!K45</f>
        <v>0</v>
      </c>
      <c r="L45" s="32">
        <f>BUDGET!L45</f>
        <v>0</v>
      </c>
      <c r="M45" s="32">
        <f>BUDGET!M45</f>
        <v>0</v>
      </c>
      <c r="N45" s="32">
        <f>BUDGET!N45</f>
        <v>0</v>
      </c>
      <c r="O45" s="32">
        <f>BUDGET!O45</f>
        <v>0</v>
      </c>
      <c r="P45" s="147">
        <f>BUDGET!C45-C45</f>
        <v>0</v>
      </c>
    </row>
    <row r="46" spans="1:16" x14ac:dyDescent="0.3">
      <c r="A46" s="30" t="s">
        <v>118</v>
      </c>
      <c r="B46" s="64"/>
      <c r="C46" s="26">
        <f t="shared" si="6"/>
        <v>0</v>
      </c>
      <c r="D46" s="32">
        <f>BUDGET!D46</f>
        <v>0</v>
      </c>
      <c r="E46" s="32">
        <f>BUDGET!E46</f>
        <v>0</v>
      </c>
      <c r="F46" s="32">
        <f>BUDGET!F46</f>
        <v>0</v>
      </c>
      <c r="G46" s="32">
        <f>BUDGET!G46</f>
        <v>0</v>
      </c>
      <c r="H46" s="32">
        <f>BUDGET!H46</f>
        <v>0</v>
      </c>
      <c r="I46" s="32">
        <f>BUDGET!I46</f>
        <v>0</v>
      </c>
      <c r="J46" s="32">
        <f>BUDGET!J46</f>
        <v>0</v>
      </c>
      <c r="K46" s="32">
        <f>BUDGET!K46</f>
        <v>0</v>
      </c>
      <c r="L46" s="32">
        <f>BUDGET!L46</f>
        <v>0</v>
      </c>
      <c r="M46" s="32">
        <f>BUDGET!M46</f>
        <v>0</v>
      </c>
      <c r="N46" s="32">
        <f>BUDGET!N46</f>
        <v>0</v>
      </c>
      <c r="O46" s="32">
        <f>BUDGET!O46</f>
        <v>0</v>
      </c>
      <c r="P46" s="147">
        <f>BUDGET!C46-C46</f>
        <v>0</v>
      </c>
    </row>
    <row r="47" spans="1:16" x14ac:dyDescent="0.3">
      <c r="A47" s="30" t="s">
        <v>56</v>
      </c>
      <c r="B47" s="64"/>
      <c r="C47" s="26">
        <f t="shared" si="6"/>
        <v>0</v>
      </c>
      <c r="D47" s="32">
        <f>BUDGET!D47</f>
        <v>0</v>
      </c>
      <c r="E47" s="32">
        <f>BUDGET!E47</f>
        <v>0</v>
      </c>
      <c r="F47" s="32">
        <f>BUDGET!F47</f>
        <v>0</v>
      </c>
      <c r="G47" s="32">
        <f>BUDGET!G47</f>
        <v>0</v>
      </c>
      <c r="H47" s="32">
        <f>BUDGET!H47</f>
        <v>0</v>
      </c>
      <c r="I47" s="32">
        <f>BUDGET!I47</f>
        <v>0</v>
      </c>
      <c r="J47" s="32">
        <f>BUDGET!J47</f>
        <v>0</v>
      </c>
      <c r="K47" s="32">
        <f>BUDGET!K47</f>
        <v>0</v>
      </c>
      <c r="L47" s="32">
        <f>BUDGET!L47</f>
        <v>0</v>
      </c>
      <c r="M47" s="32">
        <f>BUDGET!M47</f>
        <v>0</v>
      </c>
      <c r="N47" s="32">
        <f>BUDGET!N47</f>
        <v>0</v>
      </c>
      <c r="O47" s="32">
        <f>BUDGET!O47</f>
        <v>0</v>
      </c>
      <c r="P47" s="147">
        <f>BUDGET!C47-C47</f>
        <v>0</v>
      </c>
    </row>
    <row r="48" spans="1:16" x14ac:dyDescent="0.3">
      <c r="A48" s="30" t="s">
        <v>51</v>
      </c>
      <c r="B48" s="64"/>
      <c r="C48" s="26">
        <f t="shared" si="6"/>
        <v>0</v>
      </c>
      <c r="D48" s="32">
        <f>BUDGET!D48</f>
        <v>0</v>
      </c>
      <c r="E48" s="32">
        <f>BUDGET!E48</f>
        <v>0</v>
      </c>
      <c r="F48" s="32">
        <f>BUDGET!F48</f>
        <v>0</v>
      </c>
      <c r="G48" s="32">
        <f>BUDGET!G48</f>
        <v>0</v>
      </c>
      <c r="H48" s="32">
        <f>BUDGET!H48</f>
        <v>0</v>
      </c>
      <c r="I48" s="32">
        <f>BUDGET!I48</f>
        <v>0</v>
      </c>
      <c r="J48" s="32">
        <f>BUDGET!J48</f>
        <v>0</v>
      </c>
      <c r="K48" s="32">
        <f>BUDGET!K48</f>
        <v>0</v>
      </c>
      <c r="L48" s="32">
        <f>BUDGET!L48</f>
        <v>0</v>
      </c>
      <c r="M48" s="32">
        <f>BUDGET!M48</f>
        <v>0</v>
      </c>
      <c r="N48" s="32">
        <f>BUDGET!N48</f>
        <v>0</v>
      </c>
      <c r="O48" s="32">
        <f>BUDGET!O48</f>
        <v>0</v>
      </c>
      <c r="P48" s="147">
        <f>BUDGET!C48-C48</f>
        <v>0</v>
      </c>
    </row>
    <row r="49" spans="1:53" x14ac:dyDescent="0.3">
      <c r="A49" s="30" t="s">
        <v>107</v>
      </c>
      <c r="B49" s="64"/>
      <c r="C49" s="26">
        <f t="shared" si="6"/>
        <v>0</v>
      </c>
      <c r="D49" s="32">
        <f>BUDGET!D49</f>
        <v>0</v>
      </c>
      <c r="E49" s="32">
        <f>BUDGET!E49</f>
        <v>0</v>
      </c>
      <c r="F49" s="32">
        <f>BUDGET!F49</f>
        <v>0</v>
      </c>
      <c r="G49" s="32">
        <f>BUDGET!G49</f>
        <v>0</v>
      </c>
      <c r="H49" s="32">
        <f>BUDGET!H49</f>
        <v>0</v>
      </c>
      <c r="I49" s="32">
        <f>BUDGET!I49</f>
        <v>0</v>
      </c>
      <c r="J49" s="32">
        <f>BUDGET!J49</f>
        <v>0</v>
      </c>
      <c r="K49" s="32">
        <f>BUDGET!K49</f>
        <v>0</v>
      </c>
      <c r="L49" s="32">
        <f>BUDGET!L49</f>
        <v>0</v>
      </c>
      <c r="M49" s="32">
        <f>BUDGET!M49</f>
        <v>0</v>
      </c>
      <c r="N49" s="32">
        <f>BUDGET!N49</f>
        <v>0</v>
      </c>
      <c r="O49" s="32">
        <f>BUDGET!O49</f>
        <v>0</v>
      </c>
      <c r="P49" s="147">
        <f>BUDGET!C49-C49</f>
        <v>0</v>
      </c>
    </row>
    <row r="50" spans="1:53" s="79" customFormat="1" x14ac:dyDescent="0.3">
      <c r="A50" s="80" t="s">
        <v>36</v>
      </c>
      <c r="B50" s="86"/>
      <c r="C50" s="87"/>
      <c r="D50" s="81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148"/>
      <c r="R50" s="148"/>
      <c r="S50" s="148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8"/>
      <c r="AF50" s="148"/>
      <c r="AG50" s="148"/>
      <c r="AH50" s="148"/>
      <c r="AI50" s="148"/>
      <c r="AJ50" s="148"/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</row>
    <row r="51" spans="1:53" s="79" customFormat="1" x14ac:dyDescent="0.3">
      <c r="A51" s="74" t="s">
        <v>8</v>
      </c>
      <c r="B51" s="75"/>
      <c r="C51" s="76">
        <f>SUM(D51:O51)</f>
        <v>0</v>
      </c>
      <c r="D51" s="77">
        <f>BUDGET!D51</f>
        <v>0</v>
      </c>
      <c r="E51" s="77">
        <f>BUDGET!E51</f>
        <v>0</v>
      </c>
      <c r="F51" s="77">
        <f>BUDGET!F51</f>
        <v>0</v>
      </c>
      <c r="G51" s="77">
        <f>BUDGET!G51</f>
        <v>0</v>
      </c>
      <c r="H51" s="77">
        <f>BUDGET!H51</f>
        <v>0</v>
      </c>
      <c r="I51" s="77">
        <f>BUDGET!I51</f>
        <v>0</v>
      </c>
      <c r="J51" s="77">
        <f>BUDGET!J51</f>
        <v>0</v>
      </c>
      <c r="K51" s="77">
        <f>BUDGET!K51</f>
        <v>0</v>
      </c>
      <c r="L51" s="77">
        <f>BUDGET!L51</f>
        <v>0</v>
      </c>
      <c r="M51" s="77">
        <f>BUDGET!M51</f>
        <v>0</v>
      </c>
      <c r="N51" s="77">
        <f>BUDGET!N51</f>
        <v>0</v>
      </c>
      <c r="O51" s="77">
        <f>BUDGET!O51</f>
        <v>0</v>
      </c>
      <c r="P51" s="147">
        <f>BUDGET!C51-C51</f>
        <v>0</v>
      </c>
      <c r="Q51" s="148"/>
      <c r="R51" s="148"/>
      <c r="S51" s="148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8"/>
      <c r="AF51" s="148"/>
      <c r="AG51" s="148"/>
      <c r="AH51" s="148"/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</row>
    <row r="52" spans="1:53" s="79" customFormat="1" x14ac:dyDescent="0.3">
      <c r="A52" s="74" t="s">
        <v>52</v>
      </c>
      <c r="B52" s="75"/>
      <c r="C52" s="76">
        <f>SUM(D52:O52)</f>
        <v>0</v>
      </c>
      <c r="D52" s="77">
        <f>BUDGET!D52</f>
        <v>0</v>
      </c>
      <c r="E52" s="77">
        <f>BUDGET!E52</f>
        <v>0</v>
      </c>
      <c r="F52" s="77">
        <f>BUDGET!F52</f>
        <v>0</v>
      </c>
      <c r="G52" s="77">
        <f>BUDGET!G52</f>
        <v>0</v>
      </c>
      <c r="H52" s="77">
        <f>BUDGET!H52</f>
        <v>0</v>
      </c>
      <c r="I52" s="77">
        <f>BUDGET!I52</f>
        <v>0</v>
      </c>
      <c r="J52" s="77">
        <f>BUDGET!J52</f>
        <v>0</v>
      </c>
      <c r="K52" s="77">
        <f>BUDGET!K52</f>
        <v>0</v>
      </c>
      <c r="L52" s="77">
        <f>BUDGET!L52</f>
        <v>0</v>
      </c>
      <c r="M52" s="77">
        <f>BUDGET!M52</f>
        <v>0</v>
      </c>
      <c r="N52" s="77">
        <f>BUDGET!N52</f>
        <v>0</v>
      </c>
      <c r="O52" s="77">
        <f>BUDGET!O52</f>
        <v>0</v>
      </c>
      <c r="P52" s="147">
        <f>BUDGET!C52-C52</f>
        <v>0</v>
      </c>
      <c r="Q52" s="148"/>
      <c r="R52" s="148"/>
      <c r="S52" s="148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8"/>
      <c r="AF52" s="148"/>
      <c r="AG52" s="148"/>
      <c r="AH52" s="148"/>
      <c r="AI52" s="148"/>
      <c r="AJ52" s="148"/>
      <c r="AK52" s="148"/>
      <c r="AL52" s="148"/>
      <c r="AM52" s="148"/>
      <c r="AN52" s="148"/>
      <c r="AO52" s="148"/>
      <c r="AP52" s="148"/>
      <c r="AQ52" s="148"/>
      <c r="AR52" s="148"/>
      <c r="AS52" s="148"/>
      <c r="AT52" s="148"/>
      <c r="AU52" s="148"/>
      <c r="AV52" s="148"/>
      <c r="AW52" s="148"/>
      <c r="AX52" s="148"/>
      <c r="AY52" s="148"/>
      <c r="AZ52" s="148"/>
      <c r="BA52" s="148"/>
    </row>
    <row r="53" spans="1:53" s="79" customFormat="1" x14ac:dyDescent="0.3">
      <c r="A53" s="74" t="s">
        <v>59</v>
      </c>
      <c r="B53" s="75"/>
      <c r="C53" s="76">
        <f>SUM(D53:O53)</f>
        <v>0</v>
      </c>
      <c r="D53" s="77">
        <f>BUDGET!D53</f>
        <v>0</v>
      </c>
      <c r="E53" s="77">
        <f>BUDGET!E53</f>
        <v>0</v>
      </c>
      <c r="F53" s="77">
        <f>BUDGET!F53</f>
        <v>0</v>
      </c>
      <c r="G53" s="77">
        <f>BUDGET!G53</f>
        <v>0</v>
      </c>
      <c r="H53" s="77">
        <f>BUDGET!H53</f>
        <v>0</v>
      </c>
      <c r="I53" s="77">
        <f>BUDGET!I53</f>
        <v>0</v>
      </c>
      <c r="J53" s="77">
        <f>BUDGET!J53</f>
        <v>0</v>
      </c>
      <c r="K53" s="77">
        <f>BUDGET!K53</f>
        <v>0</v>
      </c>
      <c r="L53" s="77">
        <f>BUDGET!L53</f>
        <v>0</v>
      </c>
      <c r="M53" s="77">
        <f>BUDGET!M53</f>
        <v>0</v>
      </c>
      <c r="N53" s="77">
        <f>BUDGET!N53</f>
        <v>0</v>
      </c>
      <c r="O53" s="77">
        <f>BUDGET!O53</f>
        <v>0</v>
      </c>
      <c r="P53" s="147">
        <f>BUDGET!C53-C53</f>
        <v>0</v>
      </c>
      <c r="Q53" s="148"/>
      <c r="R53" s="148"/>
      <c r="S53" s="148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8"/>
      <c r="AF53" s="148"/>
      <c r="AG53" s="148"/>
      <c r="AH53" s="148"/>
      <c r="AI53" s="148"/>
      <c r="AJ53" s="148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</row>
    <row r="54" spans="1:53" s="79" customFormat="1" x14ac:dyDescent="0.3">
      <c r="A54" s="74" t="s">
        <v>3</v>
      </c>
      <c r="B54" s="75"/>
      <c r="C54" s="76">
        <f>SUM(D54:O54)</f>
        <v>0</v>
      </c>
      <c r="D54" s="77">
        <f>BUDGET!D54</f>
        <v>0</v>
      </c>
      <c r="E54" s="77">
        <f>BUDGET!E54</f>
        <v>0</v>
      </c>
      <c r="F54" s="77">
        <f>BUDGET!F54</f>
        <v>0</v>
      </c>
      <c r="G54" s="77">
        <f>BUDGET!G54</f>
        <v>0</v>
      </c>
      <c r="H54" s="77">
        <f>BUDGET!H54</f>
        <v>0</v>
      </c>
      <c r="I54" s="77">
        <f>BUDGET!I54</f>
        <v>0</v>
      </c>
      <c r="J54" s="77">
        <f>BUDGET!J54</f>
        <v>0</v>
      </c>
      <c r="K54" s="77">
        <f>BUDGET!K54</f>
        <v>0</v>
      </c>
      <c r="L54" s="77">
        <f>BUDGET!L54</f>
        <v>0</v>
      </c>
      <c r="M54" s="77">
        <f>BUDGET!M54</f>
        <v>0</v>
      </c>
      <c r="N54" s="77">
        <f>BUDGET!N54</f>
        <v>0</v>
      </c>
      <c r="O54" s="77">
        <f>BUDGET!O54</f>
        <v>0</v>
      </c>
      <c r="P54" s="147">
        <f>BUDGET!C54-C54</f>
        <v>0</v>
      </c>
      <c r="Q54" s="148"/>
      <c r="R54" s="148"/>
      <c r="S54" s="148"/>
      <c r="T54" s="148"/>
      <c r="U54" s="148"/>
      <c r="V54" s="148"/>
      <c r="W54" s="148"/>
      <c r="X54" s="148"/>
      <c r="Y54" s="148"/>
      <c r="Z54" s="148"/>
      <c r="AA54" s="148"/>
      <c r="AB54" s="148"/>
      <c r="AC54" s="148"/>
      <c r="AD54" s="148"/>
      <c r="AE54" s="148"/>
      <c r="AF54" s="148"/>
      <c r="AG54" s="148"/>
      <c r="AH54" s="148"/>
      <c r="AI54" s="148"/>
      <c r="AJ54" s="148"/>
      <c r="AK54" s="148"/>
      <c r="AL54" s="148"/>
      <c r="AM54" s="148"/>
      <c r="AN54" s="148"/>
      <c r="AO54" s="148"/>
      <c r="AP54" s="148"/>
      <c r="AQ54" s="148"/>
      <c r="AR54" s="148"/>
      <c r="AS54" s="148"/>
      <c r="AT54" s="148"/>
      <c r="AU54" s="148"/>
      <c r="AV54" s="148"/>
      <c r="AW54" s="148"/>
      <c r="AX54" s="148"/>
      <c r="AY54" s="148"/>
      <c r="AZ54" s="148"/>
      <c r="BA54" s="148"/>
    </row>
    <row r="55" spans="1:53" s="79" customFormat="1" x14ac:dyDescent="0.3">
      <c r="A55" s="74" t="s">
        <v>4</v>
      </c>
      <c r="B55" s="75"/>
      <c r="C55" s="76">
        <f>SUM(D55:O55)</f>
        <v>0</v>
      </c>
      <c r="D55" s="77">
        <f>BUDGET!D55</f>
        <v>0</v>
      </c>
      <c r="E55" s="77">
        <f>BUDGET!E55</f>
        <v>0</v>
      </c>
      <c r="F55" s="77">
        <f>BUDGET!F55</f>
        <v>0</v>
      </c>
      <c r="G55" s="77">
        <f>BUDGET!G55</f>
        <v>0</v>
      </c>
      <c r="H55" s="77">
        <f>BUDGET!H55</f>
        <v>0</v>
      </c>
      <c r="I55" s="77">
        <f>BUDGET!I55</f>
        <v>0</v>
      </c>
      <c r="J55" s="77">
        <f>BUDGET!J55</f>
        <v>0</v>
      </c>
      <c r="K55" s="77">
        <f>BUDGET!K55</f>
        <v>0</v>
      </c>
      <c r="L55" s="77">
        <f>BUDGET!L55</f>
        <v>0</v>
      </c>
      <c r="M55" s="77">
        <f>BUDGET!M55</f>
        <v>0</v>
      </c>
      <c r="N55" s="77">
        <f>BUDGET!N55</f>
        <v>0</v>
      </c>
      <c r="O55" s="77">
        <f>BUDGET!O55</f>
        <v>0</v>
      </c>
      <c r="P55" s="147">
        <f>BUDGET!C55-C55</f>
        <v>0</v>
      </c>
      <c r="Q55" s="148"/>
      <c r="R55" s="148"/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  <c r="AF55" s="148"/>
      <c r="AG55" s="148"/>
      <c r="AH55" s="148"/>
      <c r="AI55" s="148"/>
      <c r="AJ55" s="148"/>
      <c r="AK55" s="148"/>
      <c r="AL55" s="148"/>
      <c r="AM55" s="148"/>
      <c r="AN55" s="148"/>
      <c r="AO55" s="148"/>
      <c r="AP55" s="148"/>
      <c r="AQ55" s="148"/>
      <c r="AR55" s="148"/>
      <c r="AS55" s="148"/>
      <c r="AT55" s="148"/>
      <c r="AU55" s="148"/>
      <c r="AV55" s="148"/>
      <c r="AW55" s="148"/>
      <c r="AX55" s="148"/>
      <c r="AY55" s="148"/>
      <c r="AZ55" s="148"/>
      <c r="BA55" s="148"/>
    </row>
    <row r="56" spans="1:53" s="79" customFormat="1" x14ac:dyDescent="0.3">
      <c r="A56" s="74" t="s">
        <v>96</v>
      </c>
      <c r="B56" s="75"/>
      <c r="C56" s="76">
        <f t="shared" ref="C56:C62" si="7">SUM(D56:O56)</f>
        <v>0</v>
      </c>
      <c r="D56" s="77">
        <f>BUDGET!D56</f>
        <v>0</v>
      </c>
      <c r="E56" s="77">
        <f>BUDGET!E56</f>
        <v>0</v>
      </c>
      <c r="F56" s="77">
        <f>BUDGET!F56</f>
        <v>0</v>
      </c>
      <c r="G56" s="77">
        <f>BUDGET!G56</f>
        <v>0</v>
      </c>
      <c r="H56" s="77">
        <f>BUDGET!H56</f>
        <v>0</v>
      </c>
      <c r="I56" s="77">
        <f>BUDGET!I56</f>
        <v>0</v>
      </c>
      <c r="J56" s="77">
        <f>BUDGET!J56</f>
        <v>0</v>
      </c>
      <c r="K56" s="77">
        <f>BUDGET!K56</f>
        <v>0</v>
      </c>
      <c r="L56" s="77">
        <f>BUDGET!L56</f>
        <v>0</v>
      </c>
      <c r="M56" s="77">
        <f>BUDGET!M56</f>
        <v>0</v>
      </c>
      <c r="N56" s="77">
        <f>BUDGET!N56</f>
        <v>0</v>
      </c>
      <c r="O56" s="77">
        <f>BUDGET!O56</f>
        <v>0</v>
      </c>
      <c r="P56" s="147">
        <f>BUDGET!C56-C56</f>
        <v>0</v>
      </c>
      <c r="Q56" s="148"/>
      <c r="R56" s="148"/>
      <c r="S56" s="148"/>
      <c r="T56" s="148"/>
      <c r="U56" s="148"/>
      <c r="V56" s="148"/>
      <c r="W56" s="148"/>
      <c r="X56" s="148"/>
      <c r="Y56" s="148"/>
      <c r="Z56" s="148"/>
      <c r="AA56" s="148"/>
      <c r="AB56" s="148"/>
      <c r="AC56" s="148"/>
      <c r="AD56" s="148"/>
      <c r="AE56" s="148"/>
      <c r="AF56" s="148"/>
      <c r="AG56" s="148"/>
      <c r="AH56" s="148"/>
      <c r="AI56" s="148"/>
      <c r="AJ56" s="148"/>
      <c r="AK56" s="148"/>
      <c r="AL56" s="148"/>
      <c r="AM56" s="148"/>
      <c r="AN56" s="148"/>
      <c r="AO56" s="148"/>
      <c r="AP56" s="148"/>
      <c r="AQ56" s="148"/>
      <c r="AR56" s="148"/>
      <c r="AS56" s="148"/>
      <c r="AT56" s="148"/>
      <c r="AU56" s="148"/>
      <c r="AV56" s="148"/>
      <c r="AW56" s="148"/>
      <c r="AX56" s="148"/>
      <c r="AY56" s="148"/>
      <c r="AZ56" s="148"/>
      <c r="BA56" s="148"/>
    </row>
    <row r="57" spans="1:53" s="79" customFormat="1" x14ac:dyDescent="0.3">
      <c r="A57" s="74" t="s">
        <v>97</v>
      </c>
      <c r="B57" s="75"/>
      <c r="C57" s="76">
        <f t="shared" si="7"/>
        <v>0</v>
      </c>
      <c r="D57" s="77">
        <f>BUDGET!D57</f>
        <v>0</v>
      </c>
      <c r="E57" s="77">
        <f>BUDGET!E57</f>
        <v>0</v>
      </c>
      <c r="F57" s="77">
        <f>BUDGET!F57</f>
        <v>0</v>
      </c>
      <c r="G57" s="77">
        <f>BUDGET!G57</f>
        <v>0</v>
      </c>
      <c r="H57" s="77">
        <f>BUDGET!H57</f>
        <v>0</v>
      </c>
      <c r="I57" s="77">
        <f>BUDGET!I57</f>
        <v>0</v>
      </c>
      <c r="J57" s="77">
        <f>BUDGET!J57</f>
        <v>0</v>
      </c>
      <c r="K57" s="77">
        <f>BUDGET!K57</f>
        <v>0</v>
      </c>
      <c r="L57" s="77">
        <f>BUDGET!L57</f>
        <v>0</v>
      </c>
      <c r="M57" s="77">
        <f>BUDGET!M57</f>
        <v>0</v>
      </c>
      <c r="N57" s="77">
        <f>BUDGET!N57</f>
        <v>0</v>
      </c>
      <c r="O57" s="77">
        <f>BUDGET!O57</f>
        <v>0</v>
      </c>
      <c r="P57" s="147">
        <f>BUDGET!C57-C57</f>
        <v>0</v>
      </c>
      <c r="Q57" s="148"/>
      <c r="R57" s="148"/>
      <c r="S57" s="148"/>
      <c r="T57" s="148"/>
      <c r="U57" s="148"/>
      <c r="V57" s="148"/>
      <c r="W57" s="148"/>
      <c r="X57" s="148"/>
      <c r="Y57" s="148"/>
      <c r="Z57" s="148"/>
      <c r="AA57" s="148"/>
      <c r="AB57" s="148"/>
      <c r="AC57" s="148"/>
      <c r="AD57" s="148"/>
      <c r="AE57" s="148"/>
      <c r="AF57" s="148"/>
      <c r="AG57" s="148"/>
      <c r="AH57" s="148"/>
      <c r="AI57" s="148"/>
      <c r="AJ57" s="148"/>
      <c r="AK57" s="148"/>
      <c r="AL57" s="148"/>
      <c r="AM57" s="148"/>
      <c r="AN57" s="148"/>
      <c r="AO57" s="148"/>
      <c r="AP57" s="148"/>
      <c r="AQ57" s="148"/>
      <c r="AR57" s="148"/>
      <c r="AS57" s="148"/>
      <c r="AT57" s="148"/>
      <c r="AU57" s="148"/>
      <c r="AV57" s="148"/>
      <c r="AW57" s="148"/>
      <c r="AX57" s="148"/>
      <c r="AY57" s="148"/>
      <c r="AZ57" s="148"/>
      <c r="BA57" s="148"/>
    </row>
    <row r="58" spans="1:53" s="79" customFormat="1" x14ac:dyDescent="0.3">
      <c r="A58" s="74" t="s">
        <v>98</v>
      </c>
      <c r="B58" s="75"/>
      <c r="C58" s="76">
        <f t="shared" si="7"/>
        <v>0</v>
      </c>
      <c r="D58" s="77">
        <f>BUDGET!D58</f>
        <v>0</v>
      </c>
      <c r="E58" s="77">
        <f>BUDGET!E58</f>
        <v>0</v>
      </c>
      <c r="F58" s="77">
        <f>BUDGET!F58</f>
        <v>0</v>
      </c>
      <c r="G58" s="77">
        <f>BUDGET!G58</f>
        <v>0</v>
      </c>
      <c r="H58" s="77">
        <f>BUDGET!H58</f>
        <v>0</v>
      </c>
      <c r="I58" s="77">
        <f>BUDGET!I58</f>
        <v>0</v>
      </c>
      <c r="J58" s="77">
        <f>BUDGET!J58</f>
        <v>0</v>
      </c>
      <c r="K58" s="77">
        <f>BUDGET!K58</f>
        <v>0</v>
      </c>
      <c r="L58" s="77">
        <f>BUDGET!L58</f>
        <v>0</v>
      </c>
      <c r="M58" s="77">
        <f>BUDGET!M58</f>
        <v>0</v>
      </c>
      <c r="N58" s="77">
        <f>BUDGET!N58</f>
        <v>0</v>
      </c>
      <c r="O58" s="77">
        <f>BUDGET!O58</f>
        <v>0</v>
      </c>
      <c r="P58" s="147">
        <f>BUDGET!C58-C58</f>
        <v>0</v>
      </c>
      <c r="Q58" s="148"/>
      <c r="R58" s="148"/>
      <c r="S58" s="148"/>
      <c r="T58" s="148"/>
      <c r="U58" s="148"/>
      <c r="V58" s="148"/>
      <c r="W58" s="148"/>
      <c r="X58" s="148"/>
      <c r="Y58" s="148"/>
      <c r="Z58" s="148"/>
      <c r="AA58" s="148"/>
      <c r="AB58" s="148"/>
      <c r="AC58" s="148"/>
      <c r="AD58" s="148"/>
      <c r="AE58" s="148"/>
      <c r="AF58" s="148"/>
      <c r="AG58" s="148"/>
      <c r="AH58" s="148"/>
      <c r="AI58" s="148"/>
      <c r="AJ58" s="148"/>
      <c r="AK58" s="148"/>
      <c r="AL58" s="148"/>
      <c r="AM58" s="148"/>
      <c r="AN58" s="148"/>
      <c r="AO58" s="148"/>
      <c r="AP58" s="148"/>
      <c r="AQ58" s="148"/>
      <c r="AR58" s="148"/>
      <c r="AS58" s="148"/>
      <c r="AT58" s="148"/>
      <c r="AU58" s="148"/>
      <c r="AV58" s="148"/>
      <c r="AW58" s="148"/>
      <c r="AX58" s="148"/>
      <c r="AY58" s="148"/>
      <c r="AZ58" s="148"/>
      <c r="BA58" s="148"/>
    </row>
    <row r="59" spans="1:53" s="79" customFormat="1" x14ac:dyDescent="0.3">
      <c r="A59" s="74" t="s">
        <v>99</v>
      </c>
      <c r="B59" s="75"/>
      <c r="C59" s="76">
        <f t="shared" si="7"/>
        <v>0</v>
      </c>
      <c r="D59" s="77">
        <f>BUDGET!D59</f>
        <v>0</v>
      </c>
      <c r="E59" s="77">
        <f>BUDGET!E59</f>
        <v>0</v>
      </c>
      <c r="F59" s="77">
        <f>BUDGET!F59</f>
        <v>0</v>
      </c>
      <c r="G59" s="77">
        <f>BUDGET!G59</f>
        <v>0</v>
      </c>
      <c r="H59" s="77">
        <f>BUDGET!H59</f>
        <v>0</v>
      </c>
      <c r="I59" s="77">
        <f>BUDGET!I59</f>
        <v>0</v>
      </c>
      <c r="J59" s="77">
        <f>BUDGET!J59</f>
        <v>0</v>
      </c>
      <c r="K59" s="77">
        <f>BUDGET!K59</f>
        <v>0</v>
      </c>
      <c r="L59" s="77">
        <f>BUDGET!L59</f>
        <v>0</v>
      </c>
      <c r="M59" s="77">
        <f>BUDGET!M59</f>
        <v>0</v>
      </c>
      <c r="N59" s="77">
        <f>BUDGET!N59</f>
        <v>0</v>
      </c>
      <c r="O59" s="77">
        <f>BUDGET!O59</f>
        <v>0</v>
      </c>
      <c r="P59" s="147">
        <f>BUDGET!C59-C59</f>
        <v>0</v>
      </c>
      <c r="Q59" s="148"/>
      <c r="R59" s="148"/>
      <c r="S59" s="148"/>
      <c r="T59" s="148"/>
      <c r="U59" s="148"/>
      <c r="V59" s="148"/>
      <c r="W59" s="148"/>
      <c r="X59" s="148"/>
      <c r="Y59" s="148"/>
      <c r="Z59" s="148"/>
      <c r="AA59" s="148"/>
      <c r="AB59" s="148"/>
      <c r="AC59" s="148"/>
      <c r="AD59" s="148"/>
      <c r="AE59" s="148"/>
      <c r="AF59" s="148"/>
      <c r="AG59" s="148"/>
      <c r="AH59" s="148"/>
      <c r="AI59" s="148"/>
      <c r="AJ59" s="148"/>
      <c r="AK59" s="148"/>
      <c r="AL59" s="148"/>
      <c r="AM59" s="148"/>
      <c r="AN59" s="148"/>
      <c r="AO59" s="148"/>
      <c r="AP59" s="148"/>
      <c r="AQ59" s="148"/>
      <c r="AR59" s="148"/>
      <c r="AS59" s="148"/>
      <c r="AT59" s="148"/>
      <c r="AU59" s="148"/>
      <c r="AV59" s="148"/>
      <c r="AW59" s="148"/>
      <c r="AX59" s="148"/>
      <c r="AY59" s="148"/>
      <c r="AZ59" s="148"/>
      <c r="BA59" s="148"/>
    </row>
    <row r="60" spans="1:53" s="79" customFormat="1" x14ac:dyDescent="0.3">
      <c r="A60" s="74" t="s">
        <v>28</v>
      </c>
      <c r="B60" s="75"/>
      <c r="C60" s="76">
        <f t="shared" si="7"/>
        <v>0</v>
      </c>
      <c r="D60" s="77">
        <f>BUDGET!D60</f>
        <v>0</v>
      </c>
      <c r="E60" s="77">
        <f>BUDGET!E60</f>
        <v>0</v>
      </c>
      <c r="F60" s="77">
        <f>BUDGET!F60</f>
        <v>0</v>
      </c>
      <c r="G60" s="77">
        <f>BUDGET!G60</f>
        <v>0</v>
      </c>
      <c r="H60" s="77">
        <f>BUDGET!H60</f>
        <v>0</v>
      </c>
      <c r="I60" s="77">
        <f>BUDGET!I60</f>
        <v>0</v>
      </c>
      <c r="J60" s="77">
        <f>BUDGET!J60</f>
        <v>0</v>
      </c>
      <c r="K60" s="77">
        <f>BUDGET!K60</f>
        <v>0</v>
      </c>
      <c r="L60" s="77">
        <f>BUDGET!L60</f>
        <v>0</v>
      </c>
      <c r="M60" s="77">
        <f>BUDGET!M60</f>
        <v>0</v>
      </c>
      <c r="N60" s="77">
        <f>BUDGET!N60</f>
        <v>0</v>
      </c>
      <c r="O60" s="77">
        <f>BUDGET!O60</f>
        <v>0</v>
      </c>
      <c r="P60" s="147">
        <f>BUDGET!C60-C60</f>
        <v>0</v>
      </c>
      <c r="Q60" s="148"/>
      <c r="R60" s="148"/>
      <c r="S60" s="148"/>
      <c r="T60" s="148"/>
      <c r="U60" s="148"/>
      <c r="V60" s="148"/>
      <c r="W60" s="148"/>
      <c r="X60" s="148"/>
      <c r="Y60" s="148"/>
      <c r="Z60" s="148"/>
      <c r="AA60" s="148"/>
      <c r="AB60" s="148"/>
      <c r="AC60" s="148"/>
      <c r="AD60" s="148"/>
      <c r="AE60" s="148"/>
      <c r="AF60" s="148"/>
      <c r="AG60" s="148"/>
      <c r="AH60" s="148"/>
      <c r="AI60" s="148"/>
      <c r="AJ60" s="148"/>
      <c r="AK60" s="148"/>
      <c r="AL60" s="148"/>
      <c r="AM60" s="148"/>
      <c r="AN60" s="148"/>
      <c r="AO60" s="148"/>
      <c r="AP60" s="148"/>
      <c r="AQ60" s="148"/>
      <c r="AR60" s="148"/>
      <c r="AS60" s="148"/>
      <c r="AT60" s="148"/>
      <c r="AU60" s="148"/>
      <c r="AV60" s="148"/>
      <c r="AW60" s="148"/>
      <c r="AX60" s="148"/>
      <c r="AY60" s="148"/>
      <c r="AZ60" s="148"/>
      <c r="BA60" s="148"/>
    </row>
    <row r="61" spans="1:53" s="79" customFormat="1" x14ac:dyDescent="0.3">
      <c r="A61" s="74" t="s">
        <v>100</v>
      </c>
      <c r="B61" s="75"/>
      <c r="C61" s="76">
        <f t="shared" si="7"/>
        <v>0</v>
      </c>
      <c r="D61" s="77">
        <f>BUDGET!D61</f>
        <v>0</v>
      </c>
      <c r="E61" s="77">
        <f>BUDGET!E61</f>
        <v>0</v>
      </c>
      <c r="F61" s="77">
        <f>BUDGET!F61</f>
        <v>0</v>
      </c>
      <c r="G61" s="77">
        <f>BUDGET!G61</f>
        <v>0</v>
      </c>
      <c r="H61" s="77">
        <f>BUDGET!H61</f>
        <v>0</v>
      </c>
      <c r="I61" s="77">
        <f>BUDGET!I61</f>
        <v>0</v>
      </c>
      <c r="J61" s="77">
        <f>BUDGET!J61</f>
        <v>0</v>
      </c>
      <c r="K61" s="77">
        <f>BUDGET!K61</f>
        <v>0</v>
      </c>
      <c r="L61" s="77">
        <f>BUDGET!L61</f>
        <v>0</v>
      </c>
      <c r="M61" s="77">
        <f>BUDGET!M61</f>
        <v>0</v>
      </c>
      <c r="N61" s="77">
        <f>BUDGET!N61</f>
        <v>0</v>
      </c>
      <c r="O61" s="77">
        <f>BUDGET!O61</f>
        <v>0</v>
      </c>
      <c r="P61" s="147">
        <f>BUDGET!C61-C61</f>
        <v>0</v>
      </c>
      <c r="Q61" s="148"/>
      <c r="R61" s="148"/>
      <c r="S61" s="148"/>
      <c r="T61" s="148"/>
      <c r="U61" s="148"/>
      <c r="V61" s="148"/>
      <c r="W61" s="148"/>
      <c r="X61" s="148"/>
      <c r="Y61" s="148"/>
      <c r="Z61" s="148"/>
      <c r="AA61" s="148"/>
      <c r="AB61" s="148"/>
      <c r="AC61" s="148"/>
      <c r="AD61" s="148"/>
      <c r="AE61" s="148"/>
      <c r="AF61" s="148"/>
      <c r="AG61" s="148"/>
      <c r="AH61" s="148"/>
      <c r="AI61" s="148"/>
      <c r="AJ61" s="148"/>
      <c r="AK61" s="148"/>
      <c r="AL61" s="148"/>
      <c r="AM61" s="148"/>
      <c r="AN61" s="148"/>
      <c r="AO61" s="148"/>
      <c r="AP61" s="148"/>
      <c r="AQ61" s="148"/>
      <c r="AR61" s="148"/>
      <c r="AS61" s="148"/>
      <c r="AT61" s="148"/>
      <c r="AU61" s="148"/>
      <c r="AV61" s="148"/>
      <c r="AW61" s="148"/>
      <c r="AX61" s="148"/>
      <c r="AY61" s="148"/>
      <c r="AZ61" s="148"/>
      <c r="BA61" s="148"/>
    </row>
    <row r="62" spans="1:53" s="79" customFormat="1" x14ac:dyDescent="0.3">
      <c r="A62" s="74" t="s">
        <v>101</v>
      </c>
      <c r="B62" s="75"/>
      <c r="C62" s="76">
        <f t="shared" si="7"/>
        <v>0</v>
      </c>
      <c r="D62" s="77">
        <f>BUDGET!D62</f>
        <v>0</v>
      </c>
      <c r="E62" s="77">
        <f>BUDGET!E62</f>
        <v>0</v>
      </c>
      <c r="F62" s="77">
        <f>BUDGET!F62</f>
        <v>0</v>
      </c>
      <c r="G62" s="77">
        <f>BUDGET!G62</f>
        <v>0</v>
      </c>
      <c r="H62" s="77">
        <f>BUDGET!H62</f>
        <v>0</v>
      </c>
      <c r="I62" s="77">
        <f>BUDGET!I62</f>
        <v>0</v>
      </c>
      <c r="J62" s="77">
        <f>BUDGET!J62</f>
        <v>0</v>
      </c>
      <c r="K62" s="77">
        <f>BUDGET!K62</f>
        <v>0</v>
      </c>
      <c r="L62" s="77">
        <f>BUDGET!L62</f>
        <v>0</v>
      </c>
      <c r="M62" s="77">
        <f>BUDGET!M62</f>
        <v>0</v>
      </c>
      <c r="N62" s="77">
        <f>BUDGET!N62</f>
        <v>0</v>
      </c>
      <c r="O62" s="77">
        <f>BUDGET!O62</f>
        <v>0</v>
      </c>
      <c r="P62" s="147">
        <f>BUDGET!C62-C62</f>
        <v>0</v>
      </c>
      <c r="Q62" s="148"/>
      <c r="R62" s="148"/>
      <c r="S62" s="148"/>
      <c r="T62" s="148"/>
      <c r="U62" s="148"/>
      <c r="V62" s="148"/>
      <c r="W62" s="148"/>
      <c r="X62" s="148"/>
      <c r="Y62" s="148"/>
      <c r="Z62" s="148"/>
      <c r="AA62" s="148"/>
      <c r="AB62" s="148"/>
      <c r="AC62" s="148"/>
      <c r="AD62" s="148"/>
      <c r="AE62" s="148"/>
      <c r="AF62" s="148"/>
      <c r="AG62" s="148"/>
      <c r="AH62" s="148"/>
      <c r="AI62" s="148"/>
      <c r="AJ62" s="148"/>
      <c r="AK62" s="148"/>
      <c r="AL62" s="148"/>
      <c r="AM62" s="148"/>
      <c r="AN62" s="148"/>
      <c r="AO62" s="148"/>
      <c r="AP62" s="148"/>
      <c r="AQ62" s="148"/>
      <c r="AR62" s="148"/>
      <c r="AS62" s="148"/>
      <c r="AT62" s="148"/>
      <c r="AU62" s="148"/>
      <c r="AV62" s="148"/>
      <c r="AW62" s="148"/>
      <c r="AX62" s="148"/>
      <c r="AY62" s="148"/>
      <c r="AZ62" s="148"/>
      <c r="BA62" s="148"/>
    </row>
    <row r="63" spans="1:53" s="79" customFormat="1" x14ac:dyDescent="0.3">
      <c r="A63" s="74" t="s">
        <v>37</v>
      </c>
      <c r="B63" s="75"/>
      <c r="C63" s="76">
        <f>SUM(D63:O63)</f>
        <v>0</v>
      </c>
      <c r="D63" s="77">
        <f>BUDGET!D63</f>
        <v>0</v>
      </c>
      <c r="E63" s="77">
        <f>BUDGET!E63</f>
        <v>0</v>
      </c>
      <c r="F63" s="77">
        <f>BUDGET!F63</f>
        <v>0</v>
      </c>
      <c r="G63" s="77">
        <f>BUDGET!G63</f>
        <v>0</v>
      </c>
      <c r="H63" s="77">
        <f>BUDGET!H63</f>
        <v>0</v>
      </c>
      <c r="I63" s="77">
        <f>BUDGET!I63</f>
        <v>0</v>
      </c>
      <c r="J63" s="77">
        <f>BUDGET!J63</f>
        <v>0</v>
      </c>
      <c r="K63" s="77">
        <f>BUDGET!K63</f>
        <v>0</v>
      </c>
      <c r="L63" s="77">
        <f>BUDGET!L63</f>
        <v>0</v>
      </c>
      <c r="M63" s="77">
        <f>BUDGET!M63</f>
        <v>0</v>
      </c>
      <c r="N63" s="77">
        <f>BUDGET!N63</f>
        <v>0</v>
      </c>
      <c r="O63" s="77">
        <f>BUDGET!O63</f>
        <v>0</v>
      </c>
      <c r="P63" s="147">
        <f>BUDGET!C63-C63</f>
        <v>0</v>
      </c>
      <c r="Q63" s="148"/>
      <c r="R63" s="148"/>
      <c r="S63" s="148"/>
      <c r="T63" s="148"/>
      <c r="U63" s="148"/>
      <c r="V63" s="148"/>
      <c r="W63" s="148"/>
      <c r="X63" s="148"/>
      <c r="Y63" s="148"/>
      <c r="Z63" s="148"/>
      <c r="AA63" s="148"/>
      <c r="AB63" s="148"/>
      <c r="AC63" s="148"/>
      <c r="AD63" s="148"/>
      <c r="AE63" s="148"/>
      <c r="AF63" s="148"/>
      <c r="AG63" s="148"/>
      <c r="AH63" s="148"/>
      <c r="AI63" s="148"/>
      <c r="AJ63" s="148"/>
      <c r="AK63" s="148"/>
      <c r="AL63" s="148"/>
      <c r="AM63" s="148"/>
      <c r="AN63" s="148"/>
      <c r="AO63" s="148"/>
      <c r="AP63" s="148"/>
      <c r="AQ63" s="148"/>
      <c r="AR63" s="148"/>
      <c r="AS63" s="148"/>
      <c r="AT63" s="148"/>
      <c r="AU63" s="148"/>
      <c r="AV63" s="148"/>
      <c r="AW63" s="148"/>
      <c r="AX63" s="148"/>
      <c r="AY63" s="148"/>
      <c r="AZ63" s="148"/>
      <c r="BA63" s="148"/>
    </row>
    <row r="64" spans="1:53" s="79" customFormat="1" x14ac:dyDescent="0.3">
      <c r="A64" s="74" t="s">
        <v>38</v>
      </c>
      <c r="B64" s="75"/>
      <c r="C64" s="76">
        <f>SUM(D64:O64)</f>
        <v>0</v>
      </c>
      <c r="D64" s="77">
        <f>BUDGET!D64</f>
        <v>0</v>
      </c>
      <c r="E64" s="77">
        <f>BUDGET!E64</f>
        <v>0</v>
      </c>
      <c r="F64" s="77">
        <f>BUDGET!F64</f>
        <v>0</v>
      </c>
      <c r="G64" s="77">
        <f>BUDGET!G64</f>
        <v>0</v>
      </c>
      <c r="H64" s="77">
        <f>BUDGET!H64</f>
        <v>0</v>
      </c>
      <c r="I64" s="77">
        <f>BUDGET!I64</f>
        <v>0</v>
      </c>
      <c r="J64" s="77">
        <f>BUDGET!J64</f>
        <v>0</v>
      </c>
      <c r="K64" s="77">
        <f>BUDGET!K64</f>
        <v>0</v>
      </c>
      <c r="L64" s="77">
        <f>BUDGET!L64</f>
        <v>0</v>
      </c>
      <c r="M64" s="77">
        <f>BUDGET!M64</f>
        <v>0</v>
      </c>
      <c r="N64" s="77">
        <f>BUDGET!N64</f>
        <v>0</v>
      </c>
      <c r="O64" s="77">
        <f>BUDGET!O64</f>
        <v>0</v>
      </c>
      <c r="P64" s="147">
        <f>BUDGET!C64-C64</f>
        <v>0</v>
      </c>
      <c r="Q64" s="148"/>
      <c r="R64" s="148"/>
      <c r="S64" s="148"/>
      <c r="T64" s="148"/>
      <c r="U64" s="148"/>
      <c r="V64" s="148"/>
      <c r="W64" s="148"/>
      <c r="X64" s="148"/>
      <c r="Y64" s="148"/>
      <c r="Z64" s="148"/>
      <c r="AA64" s="148"/>
      <c r="AB64" s="148"/>
      <c r="AC64" s="148"/>
      <c r="AD64" s="148"/>
      <c r="AE64" s="148"/>
      <c r="AF64" s="148"/>
      <c r="AG64" s="148"/>
      <c r="AH64" s="148"/>
      <c r="AI64" s="148"/>
      <c r="AJ64" s="148"/>
      <c r="AK64" s="148"/>
      <c r="AL64" s="148"/>
      <c r="AM64" s="148"/>
      <c r="AN64" s="148"/>
      <c r="AO64" s="148"/>
      <c r="AP64" s="148"/>
      <c r="AQ64" s="148"/>
      <c r="AR64" s="148"/>
      <c r="AS64" s="148"/>
      <c r="AT64" s="148"/>
      <c r="AU64" s="148"/>
      <c r="AV64" s="148"/>
      <c r="AW64" s="148"/>
      <c r="AX64" s="148"/>
      <c r="AY64" s="148"/>
      <c r="AZ64" s="148"/>
      <c r="BA64" s="148"/>
    </row>
    <row r="65" spans="1:16" x14ac:dyDescent="0.3">
      <c r="A65" s="33" t="s">
        <v>39</v>
      </c>
      <c r="B65" s="88"/>
      <c r="C65" s="89"/>
      <c r="D65" s="35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</row>
    <row r="66" spans="1:16" x14ac:dyDescent="0.3">
      <c r="A66" s="4" t="s">
        <v>102</v>
      </c>
      <c r="B66" s="65"/>
      <c r="C66" s="34">
        <f t="shared" ref="C66:C84" si="8">SUM(D66:O66)</f>
        <v>0</v>
      </c>
      <c r="D66" s="37">
        <f>BUDGET!D66</f>
        <v>0</v>
      </c>
      <c r="E66" s="37">
        <f>BUDGET!E66</f>
        <v>0</v>
      </c>
      <c r="F66" s="37">
        <f>BUDGET!F66</f>
        <v>0</v>
      </c>
      <c r="G66" s="37">
        <f>BUDGET!G66</f>
        <v>0</v>
      </c>
      <c r="H66" s="37">
        <f>BUDGET!H66</f>
        <v>0</v>
      </c>
      <c r="I66" s="37">
        <f>BUDGET!I66</f>
        <v>0</v>
      </c>
      <c r="J66" s="37">
        <f>BUDGET!J66</f>
        <v>0</v>
      </c>
      <c r="K66" s="37">
        <f>BUDGET!K66</f>
        <v>0</v>
      </c>
      <c r="L66" s="37">
        <f>BUDGET!L66</f>
        <v>0</v>
      </c>
      <c r="M66" s="37">
        <f>BUDGET!M66</f>
        <v>0</v>
      </c>
      <c r="N66" s="37">
        <f>BUDGET!N66</f>
        <v>0</v>
      </c>
      <c r="O66" s="37">
        <f>BUDGET!O66</f>
        <v>0</v>
      </c>
      <c r="P66" s="147">
        <f>BUDGET!C66-C66</f>
        <v>0</v>
      </c>
    </row>
    <row r="67" spans="1:16" x14ac:dyDescent="0.3">
      <c r="A67" s="4" t="s">
        <v>103</v>
      </c>
      <c r="B67" s="65"/>
      <c r="C67" s="34">
        <f t="shared" si="8"/>
        <v>0</v>
      </c>
      <c r="D67" s="37">
        <f>BUDGET!D67</f>
        <v>0</v>
      </c>
      <c r="E67" s="37">
        <f>BUDGET!E67</f>
        <v>0</v>
      </c>
      <c r="F67" s="37">
        <f>BUDGET!F67</f>
        <v>0</v>
      </c>
      <c r="G67" s="37">
        <f>BUDGET!G67</f>
        <v>0</v>
      </c>
      <c r="H67" s="37">
        <f>BUDGET!H67</f>
        <v>0</v>
      </c>
      <c r="I67" s="37">
        <f>BUDGET!I67</f>
        <v>0</v>
      </c>
      <c r="J67" s="37">
        <f>BUDGET!J67</f>
        <v>0</v>
      </c>
      <c r="K67" s="37">
        <f>BUDGET!K67</f>
        <v>0</v>
      </c>
      <c r="L67" s="37">
        <f>BUDGET!L67</f>
        <v>0</v>
      </c>
      <c r="M67" s="37">
        <f>BUDGET!M67</f>
        <v>0</v>
      </c>
      <c r="N67" s="37">
        <f>BUDGET!N67</f>
        <v>0</v>
      </c>
      <c r="O67" s="37">
        <f>BUDGET!O67</f>
        <v>0</v>
      </c>
      <c r="P67" s="147">
        <f>BUDGET!C67-C67</f>
        <v>0</v>
      </c>
    </row>
    <row r="68" spans="1:16" ht="10.5" customHeight="1" x14ac:dyDescent="0.3">
      <c r="A68" s="4" t="s">
        <v>12</v>
      </c>
      <c r="B68" s="65"/>
      <c r="C68" s="34">
        <f t="shared" si="8"/>
        <v>0</v>
      </c>
      <c r="D68" s="37">
        <f>BUDGET!D68</f>
        <v>0</v>
      </c>
      <c r="E68" s="37">
        <f>BUDGET!E68</f>
        <v>0</v>
      </c>
      <c r="F68" s="37">
        <f>BUDGET!F68</f>
        <v>0</v>
      </c>
      <c r="G68" s="37">
        <f>BUDGET!G68</f>
        <v>0</v>
      </c>
      <c r="H68" s="37">
        <f>BUDGET!H68</f>
        <v>0</v>
      </c>
      <c r="I68" s="37">
        <f>BUDGET!I68</f>
        <v>0</v>
      </c>
      <c r="J68" s="37">
        <f>BUDGET!J68</f>
        <v>0</v>
      </c>
      <c r="K68" s="37">
        <f>BUDGET!K68</f>
        <v>0</v>
      </c>
      <c r="L68" s="37">
        <f>BUDGET!L68</f>
        <v>0</v>
      </c>
      <c r="M68" s="37">
        <f>BUDGET!M68</f>
        <v>0</v>
      </c>
      <c r="N68" s="37">
        <f>BUDGET!N68</f>
        <v>0</v>
      </c>
      <c r="O68" s="37">
        <f>BUDGET!O68</f>
        <v>0</v>
      </c>
      <c r="P68" s="147">
        <f>BUDGET!C68-C68</f>
        <v>0</v>
      </c>
    </row>
    <row r="69" spans="1:16" ht="10.5" customHeight="1" x14ac:dyDescent="0.3">
      <c r="A69" s="39" t="s">
        <v>40</v>
      </c>
      <c r="B69" s="66"/>
      <c r="C69" s="34">
        <f t="shared" si="8"/>
        <v>0</v>
      </c>
      <c r="D69" s="37">
        <f>BUDGET!D69</f>
        <v>0</v>
      </c>
      <c r="E69" s="37">
        <f>BUDGET!E69</f>
        <v>0</v>
      </c>
      <c r="F69" s="37">
        <f>BUDGET!F69</f>
        <v>0</v>
      </c>
      <c r="G69" s="37">
        <f>BUDGET!G69</f>
        <v>0</v>
      </c>
      <c r="H69" s="37">
        <f>BUDGET!H69</f>
        <v>0</v>
      </c>
      <c r="I69" s="37">
        <f>BUDGET!I69</f>
        <v>0</v>
      </c>
      <c r="J69" s="37">
        <f>BUDGET!J69</f>
        <v>0</v>
      </c>
      <c r="K69" s="37">
        <f>BUDGET!K69</f>
        <v>0</v>
      </c>
      <c r="L69" s="37">
        <f>BUDGET!L69</f>
        <v>0</v>
      </c>
      <c r="M69" s="37">
        <f>BUDGET!M69</f>
        <v>0</v>
      </c>
      <c r="N69" s="37">
        <f>BUDGET!N69</f>
        <v>0</v>
      </c>
      <c r="O69" s="37">
        <f>BUDGET!O69</f>
        <v>0</v>
      </c>
      <c r="P69" s="147">
        <f>BUDGET!C69-C69</f>
        <v>0</v>
      </c>
    </row>
    <row r="70" spans="1:16" ht="11.25" customHeight="1" x14ac:dyDescent="0.3">
      <c r="A70" s="4" t="s">
        <v>57</v>
      </c>
      <c r="B70" s="65"/>
      <c r="C70" s="34">
        <f t="shared" si="8"/>
        <v>0</v>
      </c>
      <c r="D70" s="37">
        <f>BUDGET!D70</f>
        <v>0</v>
      </c>
      <c r="E70" s="37">
        <f>BUDGET!E70</f>
        <v>0</v>
      </c>
      <c r="F70" s="37">
        <f>BUDGET!F70</f>
        <v>0</v>
      </c>
      <c r="G70" s="37">
        <f>BUDGET!G70</f>
        <v>0</v>
      </c>
      <c r="H70" s="37">
        <f>BUDGET!H70</f>
        <v>0</v>
      </c>
      <c r="I70" s="37">
        <f>BUDGET!I70</f>
        <v>0</v>
      </c>
      <c r="J70" s="37">
        <f>BUDGET!J70</f>
        <v>0</v>
      </c>
      <c r="K70" s="37">
        <f>BUDGET!K70</f>
        <v>0</v>
      </c>
      <c r="L70" s="37">
        <f>BUDGET!L70</f>
        <v>0</v>
      </c>
      <c r="M70" s="37">
        <f>BUDGET!M70</f>
        <v>0</v>
      </c>
      <c r="N70" s="37">
        <f>BUDGET!N70</f>
        <v>0</v>
      </c>
      <c r="O70" s="37">
        <f>BUDGET!O70</f>
        <v>0</v>
      </c>
      <c r="P70" s="147">
        <f>BUDGET!C70-C70</f>
        <v>0</v>
      </c>
    </row>
    <row r="71" spans="1:16" ht="11.25" customHeight="1" x14ac:dyDescent="0.3">
      <c r="A71" s="4" t="s">
        <v>47</v>
      </c>
      <c r="B71" s="65"/>
      <c r="C71" s="34">
        <f t="shared" si="8"/>
        <v>0</v>
      </c>
      <c r="D71" s="37">
        <f>BUDGET!D71</f>
        <v>0</v>
      </c>
      <c r="E71" s="37">
        <f>BUDGET!E71</f>
        <v>0</v>
      </c>
      <c r="F71" s="37">
        <f>BUDGET!F71</f>
        <v>0</v>
      </c>
      <c r="G71" s="37">
        <f>BUDGET!G71</f>
        <v>0</v>
      </c>
      <c r="H71" s="37">
        <f>BUDGET!H71</f>
        <v>0</v>
      </c>
      <c r="I71" s="37">
        <f>BUDGET!I71</f>
        <v>0</v>
      </c>
      <c r="J71" s="37">
        <f>BUDGET!J71</f>
        <v>0</v>
      </c>
      <c r="K71" s="37">
        <f>BUDGET!K71</f>
        <v>0</v>
      </c>
      <c r="L71" s="37">
        <f>BUDGET!L71</f>
        <v>0</v>
      </c>
      <c r="M71" s="37">
        <f>BUDGET!M71</f>
        <v>0</v>
      </c>
      <c r="N71" s="37">
        <f>BUDGET!N71</f>
        <v>0</v>
      </c>
      <c r="O71" s="37">
        <f>BUDGET!O71</f>
        <v>0</v>
      </c>
      <c r="P71" s="147">
        <f>BUDGET!C71-C71</f>
        <v>0</v>
      </c>
    </row>
    <row r="72" spans="1:16" ht="11.25" customHeight="1" x14ac:dyDescent="0.3">
      <c r="A72" s="4" t="s">
        <v>48</v>
      </c>
      <c r="B72" s="65"/>
      <c r="C72" s="34">
        <f t="shared" si="8"/>
        <v>0</v>
      </c>
      <c r="D72" s="37">
        <f>BUDGET!D72</f>
        <v>0</v>
      </c>
      <c r="E72" s="37">
        <f>BUDGET!E72</f>
        <v>0</v>
      </c>
      <c r="F72" s="37">
        <f>BUDGET!F72</f>
        <v>0</v>
      </c>
      <c r="G72" s="37">
        <f>BUDGET!G72</f>
        <v>0</v>
      </c>
      <c r="H72" s="37">
        <f>BUDGET!H72</f>
        <v>0</v>
      </c>
      <c r="I72" s="37">
        <f>BUDGET!I72</f>
        <v>0</v>
      </c>
      <c r="J72" s="37">
        <f>BUDGET!J72</f>
        <v>0</v>
      </c>
      <c r="K72" s="37">
        <f>BUDGET!K72</f>
        <v>0</v>
      </c>
      <c r="L72" s="37">
        <f>BUDGET!L72</f>
        <v>0</v>
      </c>
      <c r="M72" s="37">
        <f>BUDGET!M72</f>
        <v>0</v>
      </c>
      <c r="N72" s="37">
        <f>BUDGET!N72</f>
        <v>0</v>
      </c>
      <c r="O72" s="37">
        <f>BUDGET!O72</f>
        <v>0</v>
      </c>
      <c r="P72" s="147">
        <f>BUDGET!C72-C72</f>
        <v>0</v>
      </c>
    </row>
    <row r="73" spans="1:16" ht="11.25" customHeight="1" x14ac:dyDescent="0.3">
      <c r="A73" s="4" t="s">
        <v>49</v>
      </c>
      <c r="B73" s="65"/>
      <c r="C73" s="34">
        <f t="shared" si="8"/>
        <v>0</v>
      </c>
      <c r="D73" s="37">
        <f>BUDGET!D73</f>
        <v>0</v>
      </c>
      <c r="E73" s="37">
        <f>BUDGET!E73</f>
        <v>0</v>
      </c>
      <c r="F73" s="37">
        <f>BUDGET!F73</f>
        <v>0</v>
      </c>
      <c r="G73" s="37">
        <f>BUDGET!G73</f>
        <v>0</v>
      </c>
      <c r="H73" s="37">
        <f>BUDGET!H73</f>
        <v>0</v>
      </c>
      <c r="I73" s="37">
        <f>BUDGET!I73</f>
        <v>0</v>
      </c>
      <c r="J73" s="37">
        <f>BUDGET!J73</f>
        <v>0</v>
      </c>
      <c r="K73" s="37">
        <f>BUDGET!K73</f>
        <v>0</v>
      </c>
      <c r="L73" s="37">
        <f>BUDGET!L73</f>
        <v>0</v>
      </c>
      <c r="M73" s="37">
        <f>BUDGET!M73</f>
        <v>0</v>
      </c>
      <c r="N73" s="37">
        <f>BUDGET!N73</f>
        <v>0</v>
      </c>
      <c r="O73" s="37">
        <f>BUDGET!O73</f>
        <v>0</v>
      </c>
      <c r="P73" s="147">
        <f>BUDGET!C73-C73</f>
        <v>0</v>
      </c>
    </row>
    <row r="74" spans="1:16" x14ac:dyDescent="0.3">
      <c r="A74" s="4" t="s">
        <v>119</v>
      </c>
      <c r="B74" s="65"/>
      <c r="C74" s="34">
        <f>SUM(D74:O74)</f>
        <v>0</v>
      </c>
      <c r="D74" s="37">
        <f>BUDGET!D74</f>
        <v>0</v>
      </c>
      <c r="E74" s="37">
        <f>BUDGET!E74</f>
        <v>0</v>
      </c>
      <c r="F74" s="37">
        <f>BUDGET!F74</f>
        <v>0</v>
      </c>
      <c r="G74" s="37">
        <f>BUDGET!G74</f>
        <v>0</v>
      </c>
      <c r="H74" s="37">
        <f>BUDGET!H74</f>
        <v>0</v>
      </c>
      <c r="I74" s="37">
        <f>BUDGET!I74</f>
        <v>0</v>
      </c>
      <c r="J74" s="37">
        <f>BUDGET!J74</f>
        <v>0</v>
      </c>
      <c r="K74" s="37">
        <f>BUDGET!K74</f>
        <v>0</v>
      </c>
      <c r="L74" s="37">
        <f>BUDGET!L74</f>
        <v>0</v>
      </c>
      <c r="M74" s="37">
        <f>BUDGET!M74</f>
        <v>0</v>
      </c>
      <c r="N74" s="37">
        <f>BUDGET!N74</f>
        <v>0</v>
      </c>
      <c r="O74" s="37">
        <f>BUDGET!O74</f>
        <v>0</v>
      </c>
      <c r="P74" s="147">
        <f>BUDGET!C74-C74</f>
        <v>0</v>
      </c>
    </row>
    <row r="75" spans="1:16" ht="10.5" customHeight="1" x14ac:dyDescent="0.3">
      <c r="A75" s="4" t="s">
        <v>50</v>
      </c>
      <c r="B75" s="65"/>
      <c r="C75" s="34">
        <f t="shared" si="8"/>
        <v>0</v>
      </c>
      <c r="D75" s="37">
        <f>BUDGET!D75</f>
        <v>0</v>
      </c>
      <c r="E75" s="37">
        <f>BUDGET!E75</f>
        <v>0</v>
      </c>
      <c r="F75" s="37">
        <f>BUDGET!F75</f>
        <v>0</v>
      </c>
      <c r="G75" s="37">
        <f>BUDGET!G75</f>
        <v>0</v>
      </c>
      <c r="H75" s="37">
        <f>BUDGET!H75</f>
        <v>0</v>
      </c>
      <c r="I75" s="37">
        <f>BUDGET!I75</f>
        <v>0</v>
      </c>
      <c r="J75" s="37">
        <f>BUDGET!J75</f>
        <v>0</v>
      </c>
      <c r="K75" s="37">
        <f>BUDGET!K75</f>
        <v>0</v>
      </c>
      <c r="L75" s="37">
        <f>BUDGET!L75</f>
        <v>0</v>
      </c>
      <c r="M75" s="37">
        <f>BUDGET!M75</f>
        <v>0</v>
      </c>
      <c r="N75" s="37">
        <f>BUDGET!N75</f>
        <v>0</v>
      </c>
      <c r="O75" s="37">
        <f>BUDGET!O75</f>
        <v>0</v>
      </c>
      <c r="P75" s="147">
        <f>BUDGET!C75-C75</f>
        <v>0</v>
      </c>
    </row>
    <row r="76" spans="1:16" x14ac:dyDescent="0.3">
      <c r="A76" s="4" t="s">
        <v>9</v>
      </c>
      <c r="B76" s="65"/>
      <c r="C76" s="34">
        <f t="shared" si="8"/>
        <v>0</v>
      </c>
      <c r="D76" s="37">
        <f>BUDGET!D76</f>
        <v>0</v>
      </c>
      <c r="E76" s="37">
        <f>BUDGET!E76</f>
        <v>0</v>
      </c>
      <c r="F76" s="37">
        <f>BUDGET!F76</f>
        <v>0</v>
      </c>
      <c r="G76" s="37">
        <f>BUDGET!G76</f>
        <v>0</v>
      </c>
      <c r="H76" s="37">
        <f>BUDGET!H76</f>
        <v>0</v>
      </c>
      <c r="I76" s="37">
        <f>BUDGET!I76</f>
        <v>0</v>
      </c>
      <c r="J76" s="37">
        <f>BUDGET!J76</f>
        <v>0</v>
      </c>
      <c r="K76" s="37">
        <f>BUDGET!K76</f>
        <v>0</v>
      </c>
      <c r="L76" s="37">
        <f>BUDGET!L76</f>
        <v>0</v>
      </c>
      <c r="M76" s="37">
        <f>BUDGET!M76</f>
        <v>0</v>
      </c>
      <c r="N76" s="37">
        <f>BUDGET!N76</f>
        <v>0</v>
      </c>
      <c r="O76" s="37">
        <f>BUDGET!O76</f>
        <v>0</v>
      </c>
      <c r="P76" s="147">
        <f>BUDGET!C76-C76</f>
        <v>0</v>
      </c>
    </row>
    <row r="77" spans="1:16" ht="11.25" customHeight="1" x14ac:dyDescent="0.3">
      <c r="A77" s="90" t="s">
        <v>5</v>
      </c>
      <c r="B77" s="67"/>
      <c r="C77" s="34">
        <f t="shared" si="8"/>
        <v>0</v>
      </c>
      <c r="D77" s="37">
        <f>BUDGET!D77</f>
        <v>0</v>
      </c>
      <c r="E77" s="37">
        <f>BUDGET!E77</f>
        <v>0</v>
      </c>
      <c r="F77" s="37">
        <f>BUDGET!F77</f>
        <v>0</v>
      </c>
      <c r="G77" s="37">
        <f>BUDGET!G77</f>
        <v>0</v>
      </c>
      <c r="H77" s="37">
        <f>BUDGET!H77</f>
        <v>0</v>
      </c>
      <c r="I77" s="37">
        <f>BUDGET!I77</f>
        <v>0</v>
      </c>
      <c r="J77" s="37">
        <f>BUDGET!J77</f>
        <v>0</v>
      </c>
      <c r="K77" s="37">
        <f>BUDGET!K77</f>
        <v>0</v>
      </c>
      <c r="L77" s="37">
        <f>BUDGET!L77</f>
        <v>0</v>
      </c>
      <c r="M77" s="37">
        <f>BUDGET!M77</f>
        <v>0</v>
      </c>
      <c r="N77" s="37">
        <f>BUDGET!N77</f>
        <v>0</v>
      </c>
      <c r="O77" s="37">
        <f>BUDGET!O77</f>
        <v>0</v>
      </c>
      <c r="P77" s="147">
        <f>BUDGET!C77-C77</f>
        <v>0</v>
      </c>
    </row>
    <row r="78" spans="1:16" ht="10.5" customHeight="1" x14ac:dyDescent="0.3">
      <c r="A78" s="40" t="s">
        <v>10</v>
      </c>
      <c r="B78" s="67"/>
      <c r="C78" s="34">
        <f t="shared" si="8"/>
        <v>0</v>
      </c>
      <c r="D78" s="37">
        <f>BUDGET!D78</f>
        <v>0</v>
      </c>
      <c r="E78" s="37">
        <f>BUDGET!E78</f>
        <v>0</v>
      </c>
      <c r="F78" s="37">
        <f>BUDGET!F78</f>
        <v>0</v>
      </c>
      <c r="G78" s="37">
        <f>BUDGET!G78</f>
        <v>0</v>
      </c>
      <c r="H78" s="37">
        <f>BUDGET!H78</f>
        <v>0</v>
      </c>
      <c r="I78" s="37">
        <f>BUDGET!I78</f>
        <v>0</v>
      </c>
      <c r="J78" s="37">
        <f>BUDGET!J78</f>
        <v>0</v>
      </c>
      <c r="K78" s="37">
        <f>BUDGET!K78</f>
        <v>0</v>
      </c>
      <c r="L78" s="37">
        <f>BUDGET!L78</f>
        <v>0</v>
      </c>
      <c r="M78" s="37">
        <f>BUDGET!M78</f>
        <v>0</v>
      </c>
      <c r="N78" s="37">
        <f>BUDGET!N78</f>
        <v>0</v>
      </c>
      <c r="O78" s="37">
        <f>BUDGET!O78</f>
        <v>0</v>
      </c>
      <c r="P78" s="147">
        <f>BUDGET!C78-C78</f>
        <v>0</v>
      </c>
    </row>
    <row r="79" spans="1:16" ht="11.25" customHeight="1" x14ac:dyDescent="0.3">
      <c r="A79" s="4" t="s">
        <v>11</v>
      </c>
      <c r="B79" s="65"/>
      <c r="C79" s="34">
        <f t="shared" si="8"/>
        <v>0</v>
      </c>
      <c r="D79" s="37">
        <f>BUDGET!D79</f>
        <v>0</v>
      </c>
      <c r="E79" s="37">
        <f>BUDGET!E79</f>
        <v>0</v>
      </c>
      <c r="F79" s="37">
        <f>BUDGET!F79</f>
        <v>0</v>
      </c>
      <c r="G79" s="37">
        <f>BUDGET!G79</f>
        <v>0</v>
      </c>
      <c r="H79" s="37">
        <f>BUDGET!H79</f>
        <v>0</v>
      </c>
      <c r="I79" s="37">
        <f>BUDGET!I79</f>
        <v>0</v>
      </c>
      <c r="J79" s="37">
        <f>BUDGET!J79</f>
        <v>0</v>
      </c>
      <c r="K79" s="37">
        <f>BUDGET!K79</f>
        <v>0</v>
      </c>
      <c r="L79" s="37">
        <f>BUDGET!L79</f>
        <v>0</v>
      </c>
      <c r="M79" s="37">
        <f>BUDGET!M79</f>
        <v>0</v>
      </c>
      <c r="N79" s="37">
        <f>BUDGET!N79</f>
        <v>0</v>
      </c>
      <c r="O79" s="37">
        <f>BUDGET!O79</f>
        <v>0</v>
      </c>
      <c r="P79" s="147">
        <f>BUDGET!C79-C79</f>
        <v>0</v>
      </c>
    </row>
    <row r="80" spans="1:16" ht="11.25" customHeight="1" x14ac:dyDescent="0.3">
      <c r="A80" s="4" t="s">
        <v>60</v>
      </c>
      <c r="B80" s="65"/>
      <c r="C80" s="34">
        <f t="shared" si="8"/>
        <v>0</v>
      </c>
      <c r="D80" s="37">
        <f>BUDGET!D80</f>
        <v>0</v>
      </c>
      <c r="E80" s="37">
        <f>BUDGET!E80</f>
        <v>0</v>
      </c>
      <c r="F80" s="37">
        <f>BUDGET!F80</f>
        <v>0</v>
      </c>
      <c r="G80" s="37">
        <f>BUDGET!G80</f>
        <v>0</v>
      </c>
      <c r="H80" s="37">
        <f>BUDGET!H80</f>
        <v>0</v>
      </c>
      <c r="I80" s="37">
        <f>BUDGET!I80</f>
        <v>0</v>
      </c>
      <c r="J80" s="37">
        <f>BUDGET!J80</f>
        <v>0</v>
      </c>
      <c r="K80" s="37">
        <f>BUDGET!K80</f>
        <v>0</v>
      </c>
      <c r="L80" s="37">
        <f>BUDGET!L80</f>
        <v>0</v>
      </c>
      <c r="M80" s="37">
        <f>BUDGET!M80</f>
        <v>0</v>
      </c>
      <c r="N80" s="37">
        <f>BUDGET!N80</f>
        <v>0</v>
      </c>
      <c r="O80" s="37">
        <f>BUDGET!O80</f>
        <v>0</v>
      </c>
      <c r="P80" s="147">
        <f>BUDGET!C80-C80</f>
        <v>0</v>
      </c>
    </row>
    <row r="81" spans="1:53" ht="10.5" customHeight="1" x14ac:dyDescent="0.3">
      <c r="A81" s="4" t="s">
        <v>41</v>
      </c>
      <c r="B81" s="65"/>
      <c r="C81" s="34">
        <f t="shared" si="8"/>
        <v>0</v>
      </c>
      <c r="D81" s="37">
        <f>BUDGET!D81</f>
        <v>0</v>
      </c>
      <c r="E81" s="37">
        <f>BUDGET!E81</f>
        <v>0</v>
      </c>
      <c r="F81" s="37">
        <f>BUDGET!F81</f>
        <v>0</v>
      </c>
      <c r="G81" s="37">
        <f>BUDGET!G81</f>
        <v>0</v>
      </c>
      <c r="H81" s="37">
        <f>BUDGET!H81</f>
        <v>0</v>
      </c>
      <c r="I81" s="37">
        <f>BUDGET!I81</f>
        <v>0</v>
      </c>
      <c r="J81" s="37">
        <f>BUDGET!J81</f>
        <v>0</v>
      </c>
      <c r="K81" s="37">
        <f>BUDGET!K81</f>
        <v>0</v>
      </c>
      <c r="L81" s="37">
        <f>BUDGET!L81</f>
        <v>0</v>
      </c>
      <c r="M81" s="37">
        <f>BUDGET!M81</f>
        <v>0</v>
      </c>
      <c r="N81" s="37">
        <f>BUDGET!N81</f>
        <v>0</v>
      </c>
      <c r="O81" s="37">
        <f>BUDGET!O81</f>
        <v>0</v>
      </c>
      <c r="P81" s="147">
        <f>BUDGET!C81-C81</f>
        <v>0</v>
      </c>
    </row>
    <row r="82" spans="1:53" ht="11.25" customHeight="1" x14ac:dyDescent="0.3">
      <c r="A82" s="4" t="s">
        <v>104</v>
      </c>
      <c r="B82" s="65"/>
      <c r="C82" s="34">
        <f>SUM(D82:O82)</f>
        <v>0</v>
      </c>
      <c r="D82" s="37">
        <f>BUDGET!D82</f>
        <v>0</v>
      </c>
      <c r="E82" s="37">
        <f>BUDGET!E82</f>
        <v>0</v>
      </c>
      <c r="F82" s="37">
        <f>BUDGET!F82</f>
        <v>0</v>
      </c>
      <c r="G82" s="37">
        <f>BUDGET!G82</f>
        <v>0</v>
      </c>
      <c r="H82" s="37">
        <f>BUDGET!H82</f>
        <v>0</v>
      </c>
      <c r="I82" s="37">
        <f>BUDGET!I82</f>
        <v>0</v>
      </c>
      <c r="J82" s="37">
        <f>BUDGET!J82</f>
        <v>0</v>
      </c>
      <c r="K82" s="37">
        <f>BUDGET!K82</f>
        <v>0</v>
      </c>
      <c r="L82" s="37">
        <f>BUDGET!L82</f>
        <v>0</v>
      </c>
      <c r="M82" s="37">
        <f>BUDGET!M82</f>
        <v>0</v>
      </c>
      <c r="N82" s="37">
        <f>BUDGET!N82</f>
        <v>0</v>
      </c>
      <c r="O82" s="37">
        <f>BUDGET!O82</f>
        <v>0</v>
      </c>
      <c r="P82" s="147">
        <f>BUDGET!C82-C82</f>
        <v>0</v>
      </c>
    </row>
    <row r="83" spans="1:53" ht="10.5" customHeight="1" x14ac:dyDescent="0.3">
      <c r="A83" s="4" t="s">
        <v>105</v>
      </c>
      <c r="B83" s="65"/>
      <c r="C83" s="34">
        <f t="shared" si="8"/>
        <v>0</v>
      </c>
      <c r="D83" s="37">
        <f>BUDGET!D83</f>
        <v>0</v>
      </c>
      <c r="E83" s="37">
        <f>BUDGET!E83</f>
        <v>0</v>
      </c>
      <c r="F83" s="37">
        <f>BUDGET!F83</f>
        <v>0</v>
      </c>
      <c r="G83" s="37">
        <f>BUDGET!G83</f>
        <v>0</v>
      </c>
      <c r="H83" s="37">
        <f>BUDGET!H83</f>
        <v>0</v>
      </c>
      <c r="I83" s="37">
        <f>BUDGET!I83</f>
        <v>0</v>
      </c>
      <c r="J83" s="37">
        <f>BUDGET!J83</f>
        <v>0</v>
      </c>
      <c r="K83" s="37">
        <f>BUDGET!K83</f>
        <v>0</v>
      </c>
      <c r="L83" s="37">
        <f>BUDGET!L83</f>
        <v>0</v>
      </c>
      <c r="M83" s="37">
        <f>BUDGET!M83</f>
        <v>0</v>
      </c>
      <c r="N83" s="37">
        <f>BUDGET!N83</f>
        <v>0</v>
      </c>
      <c r="O83" s="37">
        <f>BUDGET!O83</f>
        <v>0</v>
      </c>
      <c r="P83" s="147">
        <f>BUDGET!C83-C83</f>
        <v>0</v>
      </c>
    </row>
    <row r="84" spans="1:53" ht="10.5" customHeight="1" x14ac:dyDescent="0.3">
      <c r="A84" s="4" t="s">
        <v>58</v>
      </c>
      <c r="B84" s="65"/>
      <c r="C84" s="34">
        <f t="shared" si="8"/>
        <v>0</v>
      </c>
      <c r="D84" s="37">
        <f>BUDGET!D84</f>
        <v>0</v>
      </c>
      <c r="E84" s="37">
        <f>BUDGET!E84</f>
        <v>0</v>
      </c>
      <c r="F84" s="37">
        <f>BUDGET!F84</f>
        <v>0</v>
      </c>
      <c r="G84" s="37">
        <f>BUDGET!G84</f>
        <v>0</v>
      </c>
      <c r="H84" s="37">
        <f>BUDGET!H84</f>
        <v>0</v>
      </c>
      <c r="I84" s="37">
        <f>BUDGET!I84</f>
        <v>0</v>
      </c>
      <c r="J84" s="37">
        <f>BUDGET!J84</f>
        <v>0</v>
      </c>
      <c r="K84" s="37">
        <f>BUDGET!K84</f>
        <v>0</v>
      </c>
      <c r="L84" s="37">
        <f>BUDGET!L84</f>
        <v>0</v>
      </c>
      <c r="M84" s="37">
        <f>BUDGET!M84</f>
        <v>0</v>
      </c>
      <c r="N84" s="37">
        <f>BUDGET!N84</f>
        <v>0</v>
      </c>
      <c r="O84" s="37">
        <f>BUDGET!O84</f>
        <v>0</v>
      </c>
      <c r="P84" s="147">
        <f>BUDGET!C84-C84</f>
        <v>0</v>
      </c>
    </row>
    <row r="85" spans="1:53" s="2" customFormat="1" x14ac:dyDescent="0.3">
      <c r="A85" s="41" t="s">
        <v>42</v>
      </c>
      <c r="B85" s="68"/>
      <c r="C85" s="42">
        <f>SUM(D85:O85)</f>
        <v>0</v>
      </c>
      <c r="D85" s="43">
        <f t="shared" ref="D85:O85" si="9">SUM(D4:D84)</f>
        <v>0</v>
      </c>
      <c r="E85" s="43">
        <f t="shared" si="9"/>
        <v>0</v>
      </c>
      <c r="F85" s="43">
        <f t="shared" si="9"/>
        <v>0</v>
      </c>
      <c r="G85" s="43">
        <f t="shared" si="9"/>
        <v>0</v>
      </c>
      <c r="H85" s="43">
        <f t="shared" si="9"/>
        <v>0</v>
      </c>
      <c r="I85" s="43">
        <f t="shared" si="9"/>
        <v>0</v>
      </c>
      <c r="J85" s="43">
        <f t="shared" si="9"/>
        <v>0</v>
      </c>
      <c r="K85" s="43">
        <f t="shared" si="9"/>
        <v>0</v>
      </c>
      <c r="L85" s="43">
        <f t="shared" si="9"/>
        <v>0</v>
      </c>
      <c r="M85" s="43">
        <f t="shared" si="9"/>
        <v>0</v>
      </c>
      <c r="N85" s="43">
        <f t="shared" si="9"/>
        <v>0</v>
      </c>
      <c r="O85" s="43">
        <f t="shared" si="9"/>
        <v>0</v>
      </c>
      <c r="P85" s="147">
        <f>BUDGET!C85-C85</f>
        <v>0</v>
      </c>
      <c r="Q85" s="149"/>
      <c r="R85" s="149"/>
      <c r="S85" s="149"/>
      <c r="T85" s="149"/>
      <c r="U85" s="149"/>
      <c r="V85" s="149"/>
      <c r="W85" s="149"/>
      <c r="X85" s="149"/>
      <c r="Y85" s="149"/>
      <c r="Z85" s="149"/>
      <c r="AA85" s="149"/>
      <c r="AB85" s="149"/>
      <c r="AC85" s="149"/>
      <c r="AD85" s="149"/>
      <c r="AE85" s="149"/>
      <c r="AF85" s="149"/>
      <c r="AG85" s="149"/>
      <c r="AH85" s="149"/>
      <c r="AI85" s="149"/>
      <c r="AJ85" s="149"/>
      <c r="AK85" s="149"/>
      <c r="AL85" s="149"/>
      <c r="AM85" s="149"/>
      <c r="AN85" s="149"/>
      <c r="AO85" s="149"/>
      <c r="AP85" s="149"/>
      <c r="AQ85" s="149"/>
      <c r="AR85" s="149"/>
      <c r="AS85" s="149"/>
      <c r="AT85" s="149"/>
      <c r="AU85" s="149"/>
      <c r="AV85" s="149"/>
      <c r="AW85" s="149"/>
      <c r="AX85" s="149"/>
      <c r="AY85" s="149"/>
      <c r="AZ85" s="149"/>
      <c r="BA85" s="149"/>
    </row>
    <row r="86" spans="1:53" x14ac:dyDescent="0.3">
      <c r="A86" s="44" t="s">
        <v>43</v>
      </c>
      <c r="B86" s="69"/>
      <c r="C86" s="45"/>
      <c r="D86" s="46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8"/>
      <c r="P86" s="48"/>
    </row>
    <row r="87" spans="1:53" x14ac:dyDescent="0.3">
      <c r="A87" s="49" t="s">
        <v>85</v>
      </c>
      <c r="B87" s="70"/>
      <c r="C87" s="50">
        <f>SUM(D87:O87)</f>
        <v>0</v>
      </c>
      <c r="D87" s="51">
        <f>BUDGET!D87</f>
        <v>0</v>
      </c>
      <c r="E87" s="51">
        <f>BUDGET!E87</f>
        <v>0</v>
      </c>
      <c r="F87" s="51">
        <f>BUDGET!F87</f>
        <v>0</v>
      </c>
      <c r="G87" s="51">
        <f>BUDGET!G87</f>
        <v>0</v>
      </c>
      <c r="H87" s="51">
        <f>BUDGET!H87</f>
        <v>0</v>
      </c>
      <c r="I87" s="51">
        <f>BUDGET!I87</f>
        <v>0</v>
      </c>
      <c r="J87" s="51">
        <f>BUDGET!J87</f>
        <v>0</v>
      </c>
      <c r="K87" s="51">
        <f>BUDGET!K87</f>
        <v>0</v>
      </c>
      <c r="L87" s="51">
        <f>BUDGET!L87</f>
        <v>0</v>
      </c>
      <c r="M87" s="51">
        <f>BUDGET!M87</f>
        <v>0</v>
      </c>
      <c r="N87" s="51">
        <f>BUDGET!N87</f>
        <v>0</v>
      </c>
      <c r="O87" s="51">
        <f>BUDGET!O87</f>
        <v>0</v>
      </c>
      <c r="P87" s="147">
        <f>BUDGET!C87-C87</f>
        <v>0</v>
      </c>
    </row>
    <row r="88" spans="1:53" x14ac:dyDescent="0.3">
      <c r="A88" s="49" t="s">
        <v>44</v>
      </c>
      <c r="B88" s="70"/>
      <c r="C88" s="50">
        <f>SUM(D88:O88)</f>
        <v>0</v>
      </c>
      <c r="D88" s="51">
        <f>BUDGET!D88</f>
        <v>0</v>
      </c>
      <c r="E88" s="51">
        <f>BUDGET!E88</f>
        <v>0</v>
      </c>
      <c r="F88" s="51">
        <f>BUDGET!F88</f>
        <v>0</v>
      </c>
      <c r="G88" s="51">
        <f>BUDGET!G88</f>
        <v>0</v>
      </c>
      <c r="H88" s="51">
        <f>BUDGET!H88</f>
        <v>0</v>
      </c>
      <c r="I88" s="51">
        <f>BUDGET!I88</f>
        <v>0</v>
      </c>
      <c r="J88" s="51">
        <f>BUDGET!J88</f>
        <v>0</v>
      </c>
      <c r="K88" s="51">
        <f>BUDGET!K88</f>
        <v>0</v>
      </c>
      <c r="L88" s="51">
        <f>BUDGET!L88</f>
        <v>0</v>
      </c>
      <c r="M88" s="51">
        <f>BUDGET!M88</f>
        <v>0</v>
      </c>
      <c r="N88" s="51">
        <f>BUDGET!N88</f>
        <v>0</v>
      </c>
      <c r="O88" s="51">
        <f>BUDGET!O88</f>
        <v>0</v>
      </c>
      <c r="P88" s="147">
        <f>BUDGET!C88-C88</f>
        <v>0</v>
      </c>
    </row>
    <row r="89" spans="1:53" x14ac:dyDescent="0.3">
      <c r="A89" s="49" t="s">
        <v>86</v>
      </c>
      <c r="B89" s="70"/>
      <c r="C89" s="50">
        <f t="shared" ref="C89:C94" si="10">SUM(D89:O89)</f>
        <v>0</v>
      </c>
      <c r="D89" s="51">
        <f>BUDGET!D89</f>
        <v>0</v>
      </c>
      <c r="E89" s="51">
        <f>BUDGET!E89</f>
        <v>0</v>
      </c>
      <c r="F89" s="51">
        <f>BUDGET!F89</f>
        <v>0</v>
      </c>
      <c r="G89" s="51">
        <f>BUDGET!G89</f>
        <v>0</v>
      </c>
      <c r="H89" s="51">
        <f>BUDGET!H89</f>
        <v>0</v>
      </c>
      <c r="I89" s="51">
        <f>BUDGET!I89</f>
        <v>0</v>
      </c>
      <c r="J89" s="51">
        <f>BUDGET!J89</f>
        <v>0</v>
      </c>
      <c r="K89" s="51">
        <f>BUDGET!K89</f>
        <v>0</v>
      </c>
      <c r="L89" s="51">
        <f>BUDGET!L89</f>
        <v>0</v>
      </c>
      <c r="M89" s="51">
        <f>BUDGET!M89</f>
        <v>0</v>
      </c>
      <c r="N89" s="51">
        <f>BUDGET!N89</f>
        <v>0</v>
      </c>
      <c r="O89" s="51">
        <f>BUDGET!O89</f>
        <v>0</v>
      </c>
      <c r="P89" s="147">
        <f>BUDGET!C89-C89</f>
        <v>0</v>
      </c>
    </row>
    <row r="90" spans="1:53" x14ac:dyDescent="0.3">
      <c r="A90" s="49" t="s">
        <v>106</v>
      </c>
      <c r="B90" s="70"/>
      <c r="C90" s="50">
        <f t="shared" si="10"/>
        <v>0</v>
      </c>
      <c r="D90" s="51">
        <f>BUDGET!D90</f>
        <v>0</v>
      </c>
      <c r="E90" s="51">
        <f>BUDGET!E90</f>
        <v>0</v>
      </c>
      <c r="F90" s="51">
        <f>BUDGET!F90</f>
        <v>0</v>
      </c>
      <c r="G90" s="51">
        <f>BUDGET!G90</f>
        <v>0</v>
      </c>
      <c r="H90" s="51">
        <f>BUDGET!H90</f>
        <v>0</v>
      </c>
      <c r="I90" s="51">
        <f>BUDGET!I90</f>
        <v>0</v>
      </c>
      <c r="J90" s="51">
        <f>BUDGET!J90</f>
        <v>0</v>
      </c>
      <c r="K90" s="51">
        <f>BUDGET!K90</f>
        <v>0</v>
      </c>
      <c r="L90" s="51">
        <f>BUDGET!L90</f>
        <v>0</v>
      </c>
      <c r="M90" s="51">
        <f>BUDGET!M90</f>
        <v>0</v>
      </c>
      <c r="N90" s="51">
        <f>BUDGET!N90</f>
        <v>0</v>
      </c>
      <c r="O90" s="51">
        <f>BUDGET!O90</f>
        <v>0</v>
      </c>
      <c r="P90" s="147">
        <f>BUDGET!C90-C90</f>
        <v>0</v>
      </c>
    </row>
    <row r="91" spans="1:53" x14ac:dyDescent="0.3">
      <c r="A91" s="49" t="s">
        <v>84</v>
      </c>
      <c r="B91" s="70"/>
      <c r="C91" s="50">
        <f t="shared" si="10"/>
        <v>0</v>
      </c>
      <c r="D91" s="51">
        <f>BUDGET!D91</f>
        <v>0</v>
      </c>
      <c r="E91" s="51">
        <f>BUDGET!E91</f>
        <v>0</v>
      </c>
      <c r="F91" s="51">
        <f>BUDGET!F91</f>
        <v>0</v>
      </c>
      <c r="G91" s="51">
        <f>BUDGET!G91</f>
        <v>0</v>
      </c>
      <c r="H91" s="51">
        <f>BUDGET!H91</f>
        <v>0</v>
      </c>
      <c r="I91" s="51">
        <f>BUDGET!I91</f>
        <v>0</v>
      </c>
      <c r="J91" s="51">
        <f>BUDGET!J91</f>
        <v>0</v>
      </c>
      <c r="K91" s="51">
        <f>BUDGET!K91</f>
        <v>0</v>
      </c>
      <c r="L91" s="51">
        <f>BUDGET!L91</f>
        <v>0</v>
      </c>
      <c r="M91" s="51">
        <f>BUDGET!M91</f>
        <v>0</v>
      </c>
      <c r="N91" s="51">
        <f>BUDGET!N91</f>
        <v>0</v>
      </c>
      <c r="O91" s="51">
        <f>BUDGET!O91</f>
        <v>0</v>
      </c>
      <c r="P91" s="147">
        <f>BUDGET!C91-C91</f>
        <v>0</v>
      </c>
    </row>
    <row r="92" spans="1:53" x14ac:dyDescent="0.3">
      <c r="A92" s="53" t="s">
        <v>83</v>
      </c>
      <c r="B92" s="71"/>
      <c r="C92" s="50">
        <f t="shared" si="10"/>
        <v>0</v>
      </c>
      <c r="D92" s="51">
        <f>BUDGET!D92</f>
        <v>0</v>
      </c>
      <c r="E92" s="51">
        <f>BUDGET!E92</f>
        <v>0</v>
      </c>
      <c r="F92" s="51">
        <f>BUDGET!F92</f>
        <v>0</v>
      </c>
      <c r="G92" s="51">
        <f>BUDGET!G92</f>
        <v>0</v>
      </c>
      <c r="H92" s="51">
        <f>BUDGET!H92</f>
        <v>0</v>
      </c>
      <c r="I92" s="51">
        <f>BUDGET!I92</f>
        <v>0</v>
      </c>
      <c r="J92" s="51">
        <f>BUDGET!J92</f>
        <v>0</v>
      </c>
      <c r="K92" s="51">
        <f>BUDGET!K92</f>
        <v>0</v>
      </c>
      <c r="L92" s="51">
        <f>BUDGET!L92</f>
        <v>0</v>
      </c>
      <c r="M92" s="51">
        <f>BUDGET!M92</f>
        <v>0</v>
      </c>
      <c r="N92" s="51">
        <f>BUDGET!N92</f>
        <v>0</v>
      </c>
      <c r="O92" s="51">
        <f>BUDGET!O92</f>
        <v>0</v>
      </c>
      <c r="P92" s="147">
        <f>BUDGET!C92-C92</f>
        <v>0</v>
      </c>
    </row>
    <row r="93" spans="1:53" x14ac:dyDescent="0.3">
      <c r="A93" s="53" t="s">
        <v>82</v>
      </c>
      <c r="B93" s="71"/>
      <c r="C93" s="50">
        <f t="shared" si="10"/>
        <v>0</v>
      </c>
      <c r="D93" s="51">
        <f>BUDGET!D93</f>
        <v>0</v>
      </c>
      <c r="E93" s="51">
        <f>BUDGET!E93</f>
        <v>0</v>
      </c>
      <c r="F93" s="51">
        <f>BUDGET!F93</f>
        <v>0</v>
      </c>
      <c r="G93" s="51">
        <f>BUDGET!G93</f>
        <v>0</v>
      </c>
      <c r="H93" s="51">
        <f>BUDGET!H93</f>
        <v>0</v>
      </c>
      <c r="I93" s="51">
        <f>BUDGET!I93</f>
        <v>0</v>
      </c>
      <c r="J93" s="51">
        <f>BUDGET!J93</f>
        <v>0</v>
      </c>
      <c r="K93" s="51">
        <f>BUDGET!K93</f>
        <v>0</v>
      </c>
      <c r="L93" s="51">
        <f>BUDGET!L93</f>
        <v>0</v>
      </c>
      <c r="M93" s="51">
        <f>BUDGET!M93</f>
        <v>0</v>
      </c>
      <c r="N93" s="51">
        <f>BUDGET!N93</f>
        <v>0</v>
      </c>
      <c r="O93" s="51">
        <f>BUDGET!O93</f>
        <v>0</v>
      </c>
      <c r="P93" s="147">
        <f>BUDGET!C93-C93</f>
        <v>0</v>
      </c>
    </row>
    <row r="94" spans="1:53" x14ac:dyDescent="0.3">
      <c r="A94" s="49" t="s">
        <v>81</v>
      </c>
      <c r="B94" s="70"/>
      <c r="C94" s="50">
        <f t="shared" si="10"/>
        <v>0</v>
      </c>
      <c r="D94" s="51">
        <f>BUDGET!D94</f>
        <v>0</v>
      </c>
      <c r="E94" s="51">
        <f>BUDGET!E94</f>
        <v>0</v>
      </c>
      <c r="F94" s="51">
        <f>BUDGET!F94</f>
        <v>0</v>
      </c>
      <c r="G94" s="51">
        <f>BUDGET!G94</f>
        <v>0</v>
      </c>
      <c r="H94" s="51">
        <f>BUDGET!H94</f>
        <v>0</v>
      </c>
      <c r="I94" s="51">
        <f>BUDGET!I94</f>
        <v>0</v>
      </c>
      <c r="J94" s="51">
        <f>BUDGET!J94</f>
        <v>0</v>
      </c>
      <c r="K94" s="51">
        <f>BUDGET!K94</f>
        <v>0</v>
      </c>
      <c r="L94" s="51">
        <f>BUDGET!L94</f>
        <v>0</v>
      </c>
      <c r="M94" s="51">
        <f>BUDGET!M94</f>
        <v>0</v>
      </c>
      <c r="N94" s="51">
        <f>BUDGET!N94</f>
        <v>0</v>
      </c>
      <c r="O94" s="51">
        <f>BUDGET!O94</f>
        <v>0</v>
      </c>
      <c r="P94" s="147">
        <f>BUDGET!C94-C94</f>
        <v>0</v>
      </c>
    </row>
    <row r="95" spans="1:53" s="2" customFormat="1" ht="12.5" thickBot="1" x14ac:dyDescent="0.35">
      <c r="A95" s="54" t="s">
        <v>45</v>
      </c>
      <c r="B95" s="72"/>
      <c r="C95" s="55">
        <f>SUM(C87:C94)</f>
        <v>0</v>
      </c>
      <c r="D95" s="109">
        <f>SUM(D87:D94)</f>
        <v>0</v>
      </c>
      <c r="E95" s="109">
        <f t="shared" ref="E95:O95" si="11">SUM(E87:E94)</f>
        <v>0</v>
      </c>
      <c r="F95" s="109">
        <f t="shared" si="11"/>
        <v>0</v>
      </c>
      <c r="G95" s="109">
        <f t="shared" si="11"/>
        <v>0</v>
      </c>
      <c r="H95" s="109">
        <f t="shared" si="11"/>
        <v>0</v>
      </c>
      <c r="I95" s="109">
        <f t="shared" si="11"/>
        <v>0</v>
      </c>
      <c r="J95" s="109">
        <f t="shared" si="11"/>
        <v>0</v>
      </c>
      <c r="K95" s="109">
        <f t="shared" si="11"/>
        <v>0</v>
      </c>
      <c r="L95" s="109">
        <f t="shared" si="11"/>
        <v>0</v>
      </c>
      <c r="M95" s="109">
        <f t="shared" si="11"/>
        <v>0</v>
      </c>
      <c r="N95" s="109">
        <f t="shared" si="11"/>
        <v>0</v>
      </c>
      <c r="O95" s="109">
        <f t="shared" si="11"/>
        <v>0</v>
      </c>
      <c r="P95" s="147">
        <f>BUDGET!C95-C95</f>
        <v>0</v>
      </c>
      <c r="Q95" s="149"/>
      <c r="R95" s="149"/>
      <c r="S95" s="149"/>
      <c r="T95" s="149"/>
      <c r="U95" s="149"/>
      <c r="V95" s="149"/>
      <c r="W95" s="149"/>
      <c r="X95" s="149"/>
      <c r="Y95" s="149"/>
      <c r="Z95" s="149"/>
      <c r="AA95" s="149"/>
      <c r="AB95" s="149"/>
      <c r="AC95" s="149"/>
      <c r="AD95" s="149"/>
      <c r="AE95" s="149"/>
      <c r="AF95" s="149"/>
      <c r="AG95" s="149"/>
      <c r="AH95" s="149"/>
      <c r="AI95" s="149"/>
      <c r="AJ95" s="149"/>
      <c r="AK95" s="149"/>
      <c r="AL95" s="149"/>
      <c r="AM95" s="149"/>
      <c r="AN95" s="149"/>
      <c r="AO95" s="149"/>
      <c r="AP95" s="149"/>
      <c r="AQ95" s="149"/>
      <c r="AR95" s="149"/>
      <c r="AS95" s="149"/>
      <c r="AT95" s="149"/>
      <c r="AU95" s="149"/>
      <c r="AV95" s="149"/>
      <c r="AW95" s="149"/>
      <c r="AX95" s="149"/>
      <c r="AY95" s="149"/>
      <c r="AZ95" s="149"/>
      <c r="BA95" s="149"/>
    </row>
    <row r="96" spans="1:53" s="138" customFormat="1" ht="12.5" thickTop="1" x14ac:dyDescent="0.3">
      <c r="A96" s="136" t="s">
        <v>46</v>
      </c>
      <c r="B96" s="136"/>
      <c r="C96" s="137">
        <f>C95-(C85)</f>
        <v>0</v>
      </c>
      <c r="D96" s="137">
        <f t="shared" ref="D96:O96" si="12">D95-D85</f>
        <v>0</v>
      </c>
      <c r="E96" s="137">
        <f t="shared" si="12"/>
        <v>0</v>
      </c>
      <c r="F96" s="137">
        <f t="shared" si="12"/>
        <v>0</v>
      </c>
      <c r="G96" s="137">
        <f t="shared" si="12"/>
        <v>0</v>
      </c>
      <c r="H96" s="137">
        <f t="shared" si="12"/>
        <v>0</v>
      </c>
      <c r="I96" s="137">
        <f t="shared" si="12"/>
        <v>0</v>
      </c>
      <c r="J96" s="137">
        <f t="shared" si="12"/>
        <v>0</v>
      </c>
      <c r="K96" s="137">
        <f t="shared" si="12"/>
        <v>0</v>
      </c>
      <c r="L96" s="137">
        <f t="shared" si="12"/>
        <v>0</v>
      </c>
      <c r="M96" s="137">
        <f t="shared" si="12"/>
        <v>0</v>
      </c>
      <c r="N96" s="137">
        <f t="shared" si="12"/>
        <v>0</v>
      </c>
      <c r="O96" s="137">
        <f t="shared" si="12"/>
        <v>0</v>
      </c>
      <c r="P96" s="147">
        <f>BUDGET!C96-C96</f>
        <v>0</v>
      </c>
      <c r="Q96" s="150"/>
      <c r="R96" s="150"/>
      <c r="S96" s="150"/>
      <c r="T96" s="150"/>
      <c r="U96" s="150"/>
      <c r="V96" s="150"/>
      <c r="W96" s="150"/>
      <c r="X96" s="150"/>
      <c r="Y96" s="150"/>
      <c r="Z96" s="150"/>
      <c r="AA96" s="150"/>
      <c r="AB96" s="150"/>
      <c r="AC96" s="150"/>
      <c r="AD96" s="150"/>
      <c r="AE96" s="150"/>
      <c r="AF96" s="150"/>
      <c r="AG96" s="150"/>
      <c r="AH96" s="150"/>
      <c r="AI96" s="150"/>
      <c r="AJ96" s="150"/>
      <c r="AK96" s="150"/>
      <c r="AL96" s="150"/>
      <c r="AM96" s="150"/>
      <c r="AN96" s="150"/>
      <c r="AO96" s="150"/>
      <c r="AP96" s="150"/>
      <c r="AQ96" s="150"/>
      <c r="AR96" s="150"/>
      <c r="AS96" s="150"/>
      <c r="AT96" s="150"/>
      <c r="AU96" s="150"/>
      <c r="AV96" s="150"/>
      <c r="AW96" s="150"/>
      <c r="AX96" s="150"/>
      <c r="AY96" s="150"/>
      <c r="AZ96" s="150"/>
      <c r="BA96" s="150"/>
    </row>
    <row r="97" spans="2:15" x14ac:dyDescent="0.3">
      <c r="B97" s="145" t="s">
        <v>121</v>
      </c>
      <c r="C97" s="146">
        <f>BUDGET!C96-C96</f>
        <v>0</v>
      </c>
      <c r="D97" s="146">
        <f>BUDGET!D96-D96</f>
        <v>0</v>
      </c>
      <c r="E97" s="146">
        <f>BUDGET!E96-E96</f>
        <v>0</v>
      </c>
      <c r="F97" s="146">
        <f>BUDGET!F96-F96</f>
        <v>0</v>
      </c>
      <c r="G97" s="146">
        <f>BUDGET!G96-G96</f>
        <v>0</v>
      </c>
      <c r="H97" s="146">
        <f>BUDGET!H96-H96</f>
        <v>0</v>
      </c>
      <c r="I97" s="146">
        <f>BUDGET!I96-I96</f>
        <v>0</v>
      </c>
      <c r="J97" s="146">
        <f>BUDGET!J96-J96</f>
        <v>0</v>
      </c>
      <c r="K97" s="146">
        <f>BUDGET!K96-K96</f>
        <v>0</v>
      </c>
      <c r="L97" s="146">
        <f>BUDGET!L96-L96</f>
        <v>0</v>
      </c>
      <c r="M97" s="146">
        <f>BUDGET!M96-M96</f>
        <v>0</v>
      </c>
      <c r="N97" s="146">
        <f>BUDGET!N96-N96</f>
        <v>0</v>
      </c>
      <c r="O97" s="146">
        <f>BUDGET!O96-O96</f>
        <v>0</v>
      </c>
    </row>
    <row r="98" spans="2:15" x14ac:dyDescent="0.3">
      <c r="B98" s="73" t="s">
        <v>65</v>
      </c>
      <c r="D98" s="135">
        <f>'2033'!O98+'2034'!D96</f>
        <v>0</v>
      </c>
      <c r="E98" s="57">
        <f t="shared" ref="E98:O98" si="13">D98+(E96)</f>
        <v>0</v>
      </c>
      <c r="F98" s="57">
        <f t="shared" si="13"/>
        <v>0</v>
      </c>
      <c r="G98" s="57">
        <f t="shared" si="13"/>
        <v>0</v>
      </c>
      <c r="H98" s="57">
        <f t="shared" si="13"/>
        <v>0</v>
      </c>
      <c r="I98" s="57">
        <f t="shared" si="13"/>
        <v>0</v>
      </c>
      <c r="J98" s="57">
        <f t="shared" si="13"/>
        <v>0</v>
      </c>
      <c r="K98" s="57">
        <f t="shared" si="13"/>
        <v>0</v>
      </c>
      <c r="L98" s="57">
        <f t="shared" si="13"/>
        <v>0</v>
      </c>
      <c r="M98" s="57">
        <f t="shared" si="13"/>
        <v>0</v>
      </c>
      <c r="N98" s="57">
        <f t="shared" si="13"/>
        <v>0</v>
      </c>
      <c r="O98" s="57">
        <f t="shared" si="13"/>
        <v>0</v>
      </c>
    </row>
  </sheetData>
  <mergeCells count="1">
    <mergeCell ref="A1:P1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11EB0-9F25-413D-A396-B8572D4778EB}">
  <dimension ref="A1:BA98"/>
  <sheetViews>
    <sheetView workbookViewId="0">
      <selection activeCell="A16" sqref="A16"/>
    </sheetView>
  </sheetViews>
  <sheetFormatPr defaultColWidth="9.1796875" defaultRowHeight="12" x14ac:dyDescent="0.3"/>
  <cols>
    <col min="1" max="1" width="25.36328125" style="3" bestFit="1" customWidth="1"/>
    <col min="2" max="2" width="27.08984375" style="73" bestFit="1" customWidth="1"/>
    <col min="3" max="3" width="8.1796875" style="56" bestFit="1" customWidth="1"/>
    <col min="4" max="4" width="7.453125" style="57" customWidth="1"/>
    <col min="5" max="5" width="7.453125" style="58" customWidth="1"/>
    <col min="6" max="6" width="8.1796875" style="59" customWidth="1"/>
    <col min="7" max="7" width="8.81640625" style="59" customWidth="1"/>
    <col min="8" max="8" width="8.54296875" style="59" customWidth="1"/>
    <col min="9" max="9" width="8.7265625" style="59" customWidth="1"/>
    <col min="10" max="10" width="8.54296875" style="59" customWidth="1"/>
    <col min="11" max="11" width="8.7265625" style="59" customWidth="1"/>
    <col min="12" max="12" width="8.54296875" style="59" customWidth="1"/>
    <col min="13" max="15" width="9.26953125" style="59" customWidth="1"/>
    <col min="16" max="16" width="9.1796875" style="1"/>
    <col min="17" max="53" width="9.1796875" style="148"/>
    <col min="54" max="16384" width="9.1796875" style="1"/>
  </cols>
  <sheetData>
    <row r="1" spans="1:53" ht="46.5" customHeight="1" x14ac:dyDescent="0.3">
      <c r="A1" s="154"/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</row>
    <row r="2" spans="1:53" x14ac:dyDescent="0.3">
      <c r="A2" s="5" t="s">
        <v>13</v>
      </c>
      <c r="B2" s="60" t="s">
        <v>7</v>
      </c>
      <c r="C2" s="6" t="s">
        <v>55</v>
      </c>
      <c r="D2" s="7" t="s">
        <v>15</v>
      </c>
      <c r="E2" s="8" t="s">
        <v>16</v>
      </c>
      <c r="F2" s="8" t="s">
        <v>17</v>
      </c>
      <c r="G2" s="8" t="s">
        <v>18</v>
      </c>
      <c r="H2" s="8" t="s">
        <v>19</v>
      </c>
      <c r="I2" s="8" t="s">
        <v>20</v>
      </c>
      <c r="J2" s="8" t="s">
        <v>21</v>
      </c>
      <c r="K2" s="8" t="s">
        <v>22</v>
      </c>
      <c r="L2" s="8" t="s">
        <v>23</v>
      </c>
      <c r="M2" s="8" t="s">
        <v>24</v>
      </c>
      <c r="N2" s="8" t="s">
        <v>25</v>
      </c>
      <c r="O2" s="9" t="s">
        <v>14</v>
      </c>
      <c r="P2" s="9" t="s">
        <v>121</v>
      </c>
    </row>
    <row r="3" spans="1:53" s="100" customFormat="1" x14ac:dyDescent="0.3">
      <c r="A3" s="95" t="s">
        <v>87</v>
      </c>
      <c r="B3" s="96"/>
      <c r="C3" s="97"/>
      <c r="D3" s="98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8"/>
      <c r="AN3" s="148"/>
      <c r="AO3" s="148"/>
      <c r="AP3" s="148"/>
      <c r="AQ3" s="148"/>
      <c r="AR3" s="148"/>
      <c r="AS3" s="148"/>
      <c r="AT3" s="148"/>
      <c r="AU3" s="148"/>
      <c r="AV3" s="148"/>
      <c r="AW3" s="148"/>
      <c r="AX3" s="148"/>
      <c r="AY3" s="148"/>
      <c r="AZ3" s="148"/>
      <c r="BA3" s="148"/>
    </row>
    <row r="4" spans="1:53" s="100" customFormat="1" x14ac:dyDescent="0.3">
      <c r="A4" s="101" t="s">
        <v>27</v>
      </c>
      <c r="B4" s="120"/>
      <c r="C4" s="103">
        <f>SUM(D4:O4)</f>
        <v>0</v>
      </c>
      <c r="D4" s="104">
        <f>BUDGET!D4</f>
        <v>0</v>
      </c>
      <c r="E4" s="104">
        <f>BUDGET!E4</f>
        <v>0</v>
      </c>
      <c r="F4" s="104">
        <f>BUDGET!F4</f>
        <v>0</v>
      </c>
      <c r="G4" s="104">
        <f>BUDGET!G4</f>
        <v>0</v>
      </c>
      <c r="H4" s="104">
        <f>BUDGET!H4</f>
        <v>0</v>
      </c>
      <c r="I4" s="104">
        <f>BUDGET!I4</f>
        <v>0</v>
      </c>
      <c r="J4" s="104">
        <f>BUDGET!J4</f>
        <v>0</v>
      </c>
      <c r="K4" s="104">
        <f>BUDGET!K4</f>
        <v>0</v>
      </c>
      <c r="L4" s="104">
        <f>BUDGET!L4</f>
        <v>0</v>
      </c>
      <c r="M4" s="104">
        <f>BUDGET!M4</f>
        <v>0</v>
      </c>
      <c r="N4" s="104">
        <f>BUDGET!N4</f>
        <v>0</v>
      </c>
      <c r="O4" s="104">
        <f>BUDGET!O4</f>
        <v>0</v>
      </c>
      <c r="P4" s="147">
        <f>BUDGET!C4-C4</f>
        <v>0</v>
      </c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</row>
    <row r="5" spans="1:53" s="100" customFormat="1" x14ac:dyDescent="0.3">
      <c r="A5" s="101" t="s">
        <v>111</v>
      </c>
      <c r="B5" s="102"/>
      <c r="C5" s="103">
        <f t="shared" ref="C5:C12" si="0">SUM(D5:O5)</f>
        <v>0</v>
      </c>
      <c r="D5" s="104">
        <f>BUDGET!D5</f>
        <v>0</v>
      </c>
      <c r="E5" s="104">
        <f>BUDGET!E5</f>
        <v>0</v>
      </c>
      <c r="F5" s="104">
        <f>BUDGET!F5</f>
        <v>0</v>
      </c>
      <c r="G5" s="104">
        <f>BUDGET!G5</f>
        <v>0</v>
      </c>
      <c r="H5" s="104">
        <f>BUDGET!H5</f>
        <v>0</v>
      </c>
      <c r="I5" s="104">
        <f>BUDGET!I5</f>
        <v>0</v>
      </c>
      <c r="J5" s="104">
        <f>BUDGET!J5</f>
        <v>0</v>
      </c>
      <c r="K5" s="104">
        <f>BUDGET!K5</f>
        <v>0</v>
      </c>
      <c r="L5" s="104">
        <f>BUDGET!L5</f>
        <v>0</v>
      </c>
      <c r="M5" s="104">
        <f>BUDGET!M5</f>
        <v>0</v>
      </c>
      <c r="N5" s="104">
        <f>BUDGET!N5</f>
        <v>0</v>
      </c>
      <c r="O5" s="104">
        <f>BUDGET!O5</f>
        <v>0</v>
      </c>
      <c r="P5" s="147">
        <f>BUDGET!C5-C5</f>
        <v>0</v>
      </c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48"/>
      <c r="AN5" s="148"/>
      <c r="AO5" s="148"/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A5" s="148"/>
    </row>
    <row r="6" spans="1:53" s="100" customFormat="1" x14ac:dyDescent="0.3">
      <c r="A6" s="101" t="s">
        <v>88</v>
      </c>
      <c r="B6" s="106"/>
      <c r="C6" s="103">
        <f t="shared" si="0"/>
        <v>0</v>
      </c>
      <c r="D6" s="104">
        <f>BUDGET!D6</f>
        <v>0</v>
      </c>
      <c r="E6" s="104">
        <f>BUDGET!E6</f>
        <v>0</v>
      </c>
      <c r="F6" s="104">
        <f>BUDGET!F6</f>
        <v>0</v>
      </c>
      <c r="G6" s="104">
        <f>BUDGET!G6</f>
        <v>0</v>
      </c>
      <c r="H6" s="104">
        <f>BUDGET!H6</f>
        <v>0</v>
      </c>
      <c r="I6" s="104">
        <f>BUDGET!I6</f>
        <v>0</v>
      </c>
      <c r="J6" s="104">
        <f>BUDGET!J6</f>
        <v>0</v>
      </c>
      <c r="K6" s="104">
        <f>BUDGET!K6</f>
        <v>0</v>
      </c>
      <c r="L6" s="104">
        <f>BUDGET!L6</f>
        <v>0</v>
      </c>
      <c r="M6" s="104">
        <f>BUDGET!M6</f>
        <v>0</v>
      </c>
      <c r="N6" s="104">
        <f>BUDGET!N6</f>
        <v>0</v>
      </c>
      <c r="O6" s="104">
        <f>BUDGET!O6</f>
        <v>0</v>
      </c>
      <c r="P6" s="147">
        <f>BUDGET!C6-C6</f>
        <v>0</v>
      </c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148"/>
      <c r="AX6" s="148"/>
      <c r="AY6" s="148"/>
      <c r="AZ6" s="148"/>
      <c r="BA6" s="148"/>
    </row>
    <row r="7" spans="1:53" s="100" customFormat="1" x14ac:dyDescent="0.3">
      <c r="A7" s="101" t="s">
        <v>89</v>
      </c>
      <c r="B7" s="102"/>
      <c r="C7" s="103">
        <f t="shared" si="0"/>
        <v>0</v>
      </c>
      <c r="D7" s="104">
        <f>BUDGET!D7</f>
        <v>0</v>
      </c>
      <c r="E7" s="104">
        <f>BUDGET!E7</f>
        <v>0</v>
      </c>
      <c r="F7" s="104">
        <f>BUDGET!F7</f>
        <v>0</v>
      </c>
      <c r="G7" s="104">
        <f>BUDGET!G7</f>
        <v>0</v>
      </c>
      <c r="H7" s="104">
        <f>BUDGET!H7</f>
        <v>0</v>
      </c>
      <c r="I7" s="104">
        <f>BUDGET!I7</f>
        <v>0</v>
      </c>
      <c r="J7" s="104">
        <f>BUDGET!J7</f>
        <v>0</v>
      </c>
      <c r="K7" s="104">
        <f>BUDGET!K7</f>
        <v>0</v>
      </c>
      <c r="L7" s="104">
        <f>BUDGET!L7</f>
        <v>0</v>
      </c>
      <c r="M7" s="104">
        <f>BUDGET!M7</f>
        <v>0</v>
      </c>
      <c r="N7" s="104">
        <f>BUDGET!N7</f>
        <v>0</v>
      </c>
      <c r="O7" s="104">
        <f>BUDGET!O7</f>
        <v>0</v>
      </c>
      <c r="P7" s="147">
        <f>BUDGET!C7-C7</f>
        <v>0</v>
      </c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8"/>
      <c r="AQ7" s="148"/>
      <c r="AR7" s="148"/>
      <c r="AS7" s="148"/>
      <c r="AT7" s="148"/>
      <c r="AU7" s="148"/>
      <c r="AV7" s="148"/>
      <c r="AW7" s="148"/>
      <c r="AX7" s="148"/>
      <c r="AY7" s="148"/>
      <c r="AZ7" s="148"/>
      <c r="BA7" s="148"/>
    </row>
    <row r="8" spans="1:53" s="100" customFormat="1" x14ac:dyDescent="0.3">
      <c r="A8" s="101" t="s">
        <v>61</v>
      </c>
      <c r="B8" s="102"/>
      <c r="C8" s="103">
        <f t="shared" si="0"/>
        <v>0</v>
      </c>
      <c r="D8" s="104">
        <f>BUDGET!D8</f>
        <v>0</v>
      </c>
      <c r="E8" s="104">
        <f>BUDGET!E8</f>
        <v>0</v>
      </c>
      <c r="F8" s="104">
        <f>BUDGET!F8</f>
        <v>0</v>
      </c>
      <c r="G8" s="104">
        <f>BUDGET!G8</f>
        <v>0</v>
      </c>
      <c r="H8" s="104">
        <f>BUDGET!H8</f>
        <v>0</v>
      </c>
      <c r="I8" s="104">
        <f>BUDGET!I8</f>
        <v>0</v>
      </c>
      <c r="J8" s="104">
        <f>BUDGET!J8</f>
        <v>0</v>
      </c>
      <c r="K8" s="104">
        <f>BUDGET!K8</f>
        <v>0</v>
      </c>
      <c r="L8" s="104">
        <f>BUDGET!L8</f>
        <v>0</v>
      </c>
      <c r="M8" s="104">
        <f>BUDGET!M8</f>
        <v>0</v>
      </c>
      <c r="N8" s="104">
        <f>BUDGET!N8</f>
        <v>0</v>
      </c>
      <c r="O8" s="104">
        <f>BUDGET!O8</f>
        <v>0</v>
      </c>
      <c r="P8" s="147">
        <f>BUDGET!C8-C8</f>
        <v>0</v>
      </c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8"/>
      <c r="AQ8" s="148"/>
      <c r="AR8" s="148"/>
      <c r="AS8" s="148"/>
      <c r="AT8" s="148"/>
      <c r="AU8" s="148"/>
      <c r="AV8" s="148"/>
      <c r="AW8" s="148"/>
      <c r="AX8" s="148"/>
      <c r="AY8" s="148"/>
      <c r="AZ8" s="148"/>
      <c r="BA8" s="148"/>
    </row>
    <row r="9" spans="1:53" s="100" customFormat="1" x14ac:dyDescent="0.3">
      <c r="A9" s="101" t="s">
        <v>90</v>
      </c>
      <c r="B9" s="102"/>
      <c r="C9" s="103">
        <f t="shared" si="0"/>
        <v>0</v>
      </c>
      <c r="D9" s="104">
        <f>BUDGET!D9</f>
        <v>0</v>
      </c>
      <c r="E9" s="104">
        <f>BUDGET!E9</f>
        <v>0</v>
      </c>
      <c r="F9" s="104">
        <f>BUDGET!F9</f>
        <v>0</v>
      </c>
      <c r="G9" s="104">
        <f>BUDGET!G9</f>
        <v>0</v>
      </c>
      <c r="H9" s="104">
        <f>BUDGET!H9</f>
        <v>0</v>
      </c>
      <c r="I9" s="104">
        <f>BUDGET!I9</f>
        <v>0</v>
      </c>
      <c r="J9" s="104">
        <f>BUDGET!J9</f>
        <v>0</v>
      </c>
      <c r="K9" s="104">
        <f>BUDGET!K9</f>
        <v>0</v>
      </c>
      <c r="L9" s="104">
        <f>BUDGET!L9</f>
        <v>0</v>
      </c>
      <c r="M9" s="104">
        <f>BUDGET!M9</f>
        <v>0</v>
      </c>
      <c r="N9" s="104">
        <f>BUDGET!N9</f>
        <v>0</v>
      </c>
      <c r="O9" s="104">
        <f>BUDGET!O9</f>
        <v>0</v>
      </c>
      <c r="P9" s="147">
        <f>BUDGET!C9-C9</f>
        <v>0</v>
      </c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</row>
    <row r="10" spans="1:53" s="100" customFormat="1" x14ac:dyDescent="0.3">
      <c r="A10" s="101" t="s">
        <v>112</v>
      </c>
      <c r="B10" s="102"/>
      <c r="C10" s="103">
        <f t="shared" si="0"/>
        <v>0</v>
      </c>
      <c r="D10" s="104">
        <f>BUDGET!D10</f>
        <v>0</v>
      </c>
      <c r="E10" s="104">
        <f>BUDGET!E10</f>
        <v>0</v>
      </c>
      <c r="F10" s="104">
        <f>BUDGET!F10</f>
        <v>0</v>
      </c>
      <c r="G10" s="104">
        <f>BUDGET!G10</f>
        <v>0</v>
      </c>
      <c r="H10" s="104">
        <f>BUDGET!H10</f>
        <v>0</v>
      </c>
      <c r="I10" s="104">
        <f>BUDGET!I10</f>
        <v>0</v>
      </c>
      <c r="J10" s="104">
        <f>BUDGET!J10</f>
        <v>0</v>
      </c>
      <c r="K10" s="104">
        <f>BUDGET!K10</f>
        <v>0</v>
      </c>
      <c r="L10" s="104">
        <f>BUDGET!L10</f>
        <v>0</v>
      </c>
      <c r="M10" s="104">
        <f>BUDGET!M10</f>
        <v>0</v>
      </c>
      <c r="N10" s="104">
        <f>BUDGET!N10</f>
        <v>0</v>
      </c>
      <c r="O10" s="104">
        <f>BUDGET!O10</f>
        <v>0</v>
      </c>
      <c r="P10" s="147">
        <f>BUDGET!C10-C10</f>
        <v>0</v>
      </c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</row>
    <row r="11" spans="1:53" s="100" customFormat="1" x14ac:dyDescent="0.3">
      <c r="A11" s="101" t="s">
        <v>113</v>
      </c>
      <c r="B11" s="102"/>
      <c r="C11" s="103">
        <f t="shared" si="0"/>
        <v>0</v>
      </c>
      <c r="D11" s="104">
        <f>BUDGET!D11</f>
        <v>0</v>
      </c>
      <c r="E11" s="104">
        <f>BUDGET!E11</f>
        <v>0</v>
      </c>
      <c r="F11" s="104">
        <f>BUDGET!F11</f>
        <v>0</v>
      </c>
      <c r="G11" s="104">
        <f>BUDGET!G11</f>
        <v>0</v>
      </c>
      <c r="H11" s="104">
        <f>BUDGET!H11</f>
        <v>0</v>
      </c>
      <c r="I11" s="104">
        <f>BUDGET!I11</f>
        <v>0</v>
      </c>
      <c r="J11" s="104">
        <f>BUDGET!J11</f>
        <v>0</v>
      </c>
      <c r="K11" s="104">
        <f>BUDGET!K11</f>
        <v>0</v>
      </c>
      <c r="L11" s="104">
        <f>BUDGET!L11</f>
        <v>0</v>
      </c>
      <c r="M11" s="104">
        <f>BUDGET!M11</f>
        <v>0</v>
      </c>
      <c r="N11" s="104">
        <f>BUDGET!N11</f>
        <v>0</v>
      </c>
      <c r="O11" s="104">
        <f>BUDGET!O11</f>
        <v>0</v>
      </c>
      <c r="P11" s="147">
        <f>BUDGET!C11-C11</f>
        <v>0</v>
      </c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</row>
    <row r="12" spans="1:53" s="100" customFormat="1" x14ac:dyDescent="0.3">
      <c r="A12" s="101" t="s">
        <v>114</v>
      </c>
      <c r="B12" s="102"/>
      <c r="C12" s="103">
        <f t="shared" si="0"/>
        <v>0</v>
      </c>
      <c r="D12" s="104">
        <f>BUDGET!D12</f>
        <v>0</v>
      </c>
      <c r="E12" s="104">
        <f>BUDGET!E12</f>
        <v>0</v>
      </c>
      <c r="F12" s="104">
        <f>BUDGET!F12</f>
        <v>0</v>
      </c>
      <c r="G12" s="104">
        <f>BUDGET!G12</f>
        <v>0</v>
      </c>
      <c r="H12" s="104">
        <f>BUDGET!H12</f>
        <v>0</v>
      </c>
      <c r="I12" s="104">
        <f>BUDGET!I12</f>
        <v>0</v>
      </c>
      <c r="J12" s="104">
        <f>BUDGET!J12</f>
        <v>0</v>
      </c>
      <c r="K12" s="104">
        <f>BUDGET!K12</f>
        <v>0</v>
      </c>
      <c r="L12" s="104">
        <f>BUDGET!L12</f>
        <v>0</v>
      </c>
      <c r="M12" s="104">
        <f>BUDGET!M12</f>
        <v>0</v>
      </c>
      <c r="N12" s="104">
        <f>BUDGET!N12</f>
        <v>0</v>
      </c>
      <c r="O12" s="104">
        <f>BUDGET!O12</f>
        <v>0</v>
      </c>
      <c r="P12" s="147">
        <f>BUDGET!C12-C12</f>
        <v>0</v>
      </c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</row>
    <row r="13" spans="1:53" x14ac:dyDescent="0.3">
      <c r="A13" s="10" t="s">
        <v>26</v>
      </c>
      <c r="B13" s="61"/>
      <c r="C13" s="11"/>
      <c r="D13" s="12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</row>
    <row r="14" spans="1:53" x14ac:dyDescent="0.3">
      <c r="A14" s="14" t="s">
        <v>62</v>
      </c>
      <c r="B14" s="121"/>
      <c r="C14" s="15">
        <f t="shared" ref="C14:C20" si="1">SUM(D14:O14)</f>
        <v>0</v>
      </c>
      <c r="D14" s="16">
        <f>BUDGET!D14</f>
        <v>0</v>
      </c>
      <c r="E14" s="16">
        <f>BUDGET!E14</f>
        <v>0</v>
      </c>
      <c r="F14" s="16">
        <f>BUDGET!F14</f>
        <v>0</v>
      </c>
      <c r="G14" s="16">
        <f>BUDGET!G14</f>
        <v>0</v>
      </c>
      <c r="H14" s="16">
        <f>BUDGET!H14</f>
        <v>0</v>
      </c>
      <c r="I14" s="16">
        <f>BUDGET!I14</f>
        <v>0</v>
      </c>
      <c r="J14" s="16">
        <f>BUDGET!J14</f>
        <v>0</v>
      </c>
      <c r="K14" s="16">
        <f>BUDGET!K14</f>
        <v>0</v>
      </c>
      <c r="L14" s="16">
        <f>BUDGET!L14</f>
        <v>0</v>
      </c>
      <c r="M14" s="16">
        <f>BUDGET!M14</f>
        <v>0</v>
      </c>
      <c r="N14" s="16">
        <f>BUDGET!N14</f>
        <v>0</v>
      </c>
      <c r="O14" s="16">
        <f>BUDGET!O14</f>
        <v>0</v>
      </c>
      <c r="P14" s="147">
        <f>BUDGET!C14-C14</f>
        <v>0</v>
      </c>
    </row>
    <row r="15" spans="1:53" x14ac:dyDescent="0.3">
      <c r="A15" s="14" t="s">
        <v>63</v>
      </c>
      <c r="B15" s="121"/>
      <c r="C15" s="15">
        <f t="shared" si="1"/>
        <v>0</v>
      </c>
      <c r="D15" s="16">
        <f>BUDGET!D15</f>
        <v>0</v>
      </c>
      <c r="E15" s="16">
        <f>BUDGET!E15</f>
        <v>0</v>
      </c>
      <c r="F15" s="16">
        <f>BUDGET!F15</f>
        <v>0</v>
      </c>
      <c r="G15" s="16">
        <f>BUDGET!G15</f>
        <v>0</v>
      </c>
      <c r="H15" s="16">
        <f>BUDGET!H15</f>
        <v>0</v>
      </c>
      <c r="I15" s="16">
        <f>BUDGET!I15</f>
        <v>0</v>
      </c>
      <c r="J15" s="16">
        <f>BUDGET!J15</f>
        <v>0</v>
      </c>
      <c r="K15" s="16">
        <f>BUDGET!K15</f>
        <v>0</v>
      </c>
      <c r="L15" s="16">
        <f>BUDGET!L15</f>
        <v>0</v>
      </c>
      <c r="M15" s="16">
        <f>BUDGET!M15</f>
        <v>0</v>
      </c>
      <c r="N15" s="16">
        <f>BUDGET!N15</f>
        <v>0</v>
      </c>
      <c r="O15" s="16">
        <f>BUDGET!O15</f>
        <v>0</v>
      </c>
      <c r="P15" s="147">
        <f>BUDGET!C15-C15</f>
        <v>0</v>
      </c>
    </row>
    <row r="16" spans="1:53" x14ac:dyDescent="0.3">
      <c r="A16" s="14" t="s">
        <v>124</v>
      </c>
      <c r="B16" s="62"/>
      <c r="C16" s="15">
        <f t="shared" ref="C16" si="2">SUM(D16:O16)</f>
        <v>0</v>
      </c>
      <c r="D16" s="16">
        <f>BUDGET!D16</f>
        <v>0</v>
      </c>
      <c r="E16" s="16">
        <f>BUDGET!E16</f>
        <v>0</v>
      </c>
      <c r="F16" s="16">
        <f>BUDGET!F16</f>
        <v>0</v>
      </c>
      <c r="G16" s="16">
        <f>BUDGET!G16</f>
        <v>0</v>
      </c>
      <c r="H16" s="16">
        <f>BUDGET!H16</f>
        <v>0</v>
      </c>
      <c r="I16" s="16">
        <f>BUDGET!I16</f>
        <v>0</v>
      </c>
      <c r="J16" s="16">
        <f>BUDGET!J16</f>
        <v>0</v>
      </c>
      <c r="K16" s="16">
        <f>BUDGET!K16</f>
        <v>0</v>
      </c>
      <c r="L16" s="16">
        <f>BUDGET!L16</f>
        <v>0</v>
      </c>
      <c r="M16" s="16">
        <f>BUDGET!M16</f>
        <v>0</v>
      </c>
      <c r="N16" s="16">
        <f>BUDGET!N16</f>
        <v>0</v>
      </c>
      <c r="O16" s="16">
        <f>BUDGET!O16</f>
        <v>0</v>
      </c>
      <c r="P16" s="147">
        <f>BUDGET!C16-C16</f>
        <v>0</v>
      </c>
    </row>
    <row r="17" spans="1:16" x14ac:dyDescent="0.3">
      <c r="A17" s="14" t="s">
        <v>64</v>
      </c>
      <c r="B17" s="62"/>
      <c r="C17" s="15">
        <f t="shared" si="1"/>
        <v>0</v>
      </c>
      <c r="D17" s="16">
        <f>BUDGET!D17</f>
        <v>0</v>
      </c>
      <c r="E17" s="16">
        <f>BUDGET!E17</f>
        <v>0</v>
      </c>
      <c r="F17" s="16">
        <f>BUDGET!F17</f>
        <v>0</v>
      </c>
      <c r="G17" s="16">
        <f>BUDGET!G17</f>
        <v>0</v>
      </c>
      <c r="H17" s="16">
        <f>BUDGET!H17</f>
        <v>0</v>
      </c>
      <c r="I17" s="16">
        <f>BUDGET!I17</f>
        <v>0</v>
      </c>
      <c r="J17" s="16">
        <f>BUDGET!J17</f>
        <v>0</v>
      </c>
      <c r="K17" s="16">
        <f>BUDGET!K17</f>
        <v>0</v>
      </c>
      <c r="L17" s="16">
        <f>BUDGET!L17</f>
        <v>0</v>
      </c>
      <c r="M17" s="16">
        <f>BUDGET!M17</f>
        <v>0</v>
      </c>
      <c r="N17" s="16">
        <f>BUDGET!N17</f>
        <v>0</v>
      </c>
      <c r="O17" s="16">
        <f>BUDGET!O17</f>
        <v>0</v>
      </c>
      <c r="P17" s="147">
        <f>BUDGET!C17-C17</f>
        <v>0</v>
      </c>
    </row>
    <row r="18" spans="1:16" x14ac:dyDescent="0.3">
      <c r="A18" s="14" t="s">
        <v>91</v>
      </c>
      <c r="B18" s="62"/>
      <c r="C18" s="15">
        <f t="shared" si="1"/>
        <v>0</v>
      </c>
      <c r="D18" s="16">
        <f>BUDGET!D18</f>
        <v>0</v>
      </c>
      <c r="E18" s="16">
        <f>BUDGET!E18</f>
        <v>0</v>
      </c>
      <c r="F18" s="16">
        <f>BUDGET!F18</f>
        <v>0</v>
      </c>
      <c r="G18" s="16">
        <f>BUDGET!G18</f>
        <v>0</v>
      </c>
      <c r="H18" s="16">
        <f>BUDGET!H18</f>
        <v>0</v>
      </c>
      <c r="I18" s="16">
        <f>BUDGET!I18</f>
        <v>0</v>
      </c>
      <c r="J18" s="16">
        <f>BUDGET!J18</f>
        <v>0</v>
      </c>
      <c r="K18" s="16">
        <f>BUDGET!K18</f>
        <v>0</v>
      </c>
      <c r="L18" s="16">
        <f>BUDGET!L18</f>
        <v>0</v>
      </c>
      <c r="M18" s="16">
        <f>BUDGET!M18</f>
        <v>0</v>
      </c>
      <c r="N18" s="16">
        <f>BUDGET!N18</f>
        <v>0</v>
      </c>
      <c r="O18" s="16">
        <f>BUDGET!O18</f>
        <v>0</v>
      </c>
      <c r="P18" s="147">
        <f>BUDGET!C18-C18</f>
        <v>0</v>
      </c>
    </row>
    <row r="19" spans="1:16" x14ac:dyDescent="0.3">
      <c r="A19" s="14" t="s">
        <v>2</v>
      </c>
      <c r="B19" s="133"/>
      <c r="C19" s="15">
        <f t="shared" si="1"/>
        <v>0</v>
      </c>
      <c r="D19" s="16">
        <f>BUDGET!D19</f>
        <v>0</v>
      </c>
      <c r="E19" s="16">
        <f>BUDGET!E19</f>
        <v>0</v>
      </c>
      <c r="F19" s="16">
        <f>BUDGET!F19</f>
        <v>0</v>
      </c>
      <c r="G19" s="16">
        <f>BUDGET!G19</f>
        <v>0</v>
      </c>
      <c r="H19" s="16">
        <f>BUDGET!H19</f>
        <v>0</v>
      </c>
      <c r="I19" s="16">
        <f>BUDGET!I19</f>
        <v>0</v>
      </c>
      <c r="J19" s="16">
        <f>BUDGET!J19</f>
        <v>0</v>
      </c>
      <c r="K19" s="16">
        <f>BUDGET!K19</f>
        <v>0</v>
      </c>
      <c r="L19" s="16">
        <f>BUDGET!L19</f>
        <v>0</v>
      </c>
      <c r="M19" s="16">
        <f>BUDGET!M19</f>
        <v>0</v>
      </c>
      <c r="N19" s="16">
        <f>BUDGET!N19</f>
        <v>0</v>
      </c>
      <c r="O19" s="16">
        <f>BUDGET!O19</f>
        <v>0</v>
      </c>
      <c r="P19" s="147">
        <f>BUDGET!C19-C19</f>
        <v>0</v>
      </c>
    </row>
    <row r="20" spans="1:16" x14ac:dyDescent="0.3">
      <c r="A20" s="14" t="s">
        <v>28</v>
      </c>
      <c r="B20" s="133"/>
      <c r="C20" s="15">
        <f t="shared" si="1"/>
        <v>0</v>
      </c>
      <c r="D20" s="16">
        <f>BUDGET!D20</f>
        <v>0</v>
      </c>
      <c r="E20" s="16">
        <f>BUDGET!E20</f>
        <v>0</v>
      </c>
      <c r="F20" s="16">
        <f>BUDGET!F20</f>
        <v>0</v>
      </c>
      <c r="G20" s="16">
        <f>BUDGET!G20</f>
        <v>0</v>
      </c>
      <c r="H20" s="16">
        <f>BUDGET!H20</f>
        <v>0</v>
      </c>
      <c r="I20" s="16">
        <f>BUDGET!I20</f>
        <v>0</v>
      </c>
      <c r="J20" s="16">
        <f>BUDGET!J20</f>
        <v>0</v>
      </c>
      <c r="K20" s="16">
        <f>BUDGET!K20</f>
        <v>0</v>
      </c>
      <c r="L20" s="16">
        <f>BUDGET!L20</f>
        <v>0</v>
      </c>
      <c r="M20" s="16">
        <f>BUDGET!M20</f>
        <v>0</v>
      </c>
      <c r="N20" s="16">
        <f>BUDGET!N20</f>
        <v>0</v>
      </c>
      <c r="O20" s="16">
        <f>BUDGET!O20</f>
        <v>0</v>
      </c>
      <c r="P20" s="147">
        <f>BUDGET!C20-C20</f>
        <v>0</v>
      </c>
    </row>
    <row r="21" spans="1:16" x14ac:dyDescent="0.3">
      <c r="A21" s="14" t="s">
        <v>0</v>
      </c>
      <c r="B21" s="62"/>
      <c r="C21" s="15">
        <f t="shared" ref="C21:C30" si="3">SUM(D21:O21)</f>
        <v>0</v>
      </c>
      <c r="D21" s="16">
        <f>BUDGET!D21</f>
        <v>0</v>
      </c>
      <c r="E21" s="16">
        <f>BUDGET!E21</f>
        <v>0</v>
      </c>
      <c r="F21" s="16">
        <f>BUDGET!F21</f>
        <v>0</v>
      </c>
      <c r="G21" s="16">
        <f>BUDGET!G21</f>
        <v>0</v>
      </c>
      <c r="H21" s="16">
        <f>BUDGET!H21</f>
        <v>0</v>
      </c>
      <c r="I21" s="16">
        <f>BUDGET!I21</f>
        <v>0</v>
      </c>
      <c r="J21" s="16">
        <f>BUDGET!J21</f>
        <v>0</v>
      </c>
      <c r="K21" s="16">
        <f>BUDGET!K21</f>
        <v>0</v>
      </c>
      <c r="L21" s="16">
        <f>BUDGET!L21</f>
        <v>0</v>
      </c>
      <c r="M21" s="16">
        <f>BUDGET!M21</f>
        <v>0</v>
      </c>
      <c r="N21" s="16">
        <f>BUDGET!N21</f>
        <v>0</v>
      </c>
      <c r="O21" s="16">
        <f>BUDGET!O21</f>
        <v>0</v>
      </c>
      <c r="P21" s="147">
        <f>BUDGET!C21-C21</f>
        <v>0</v>
      </c>
    </row>
    <row r="22" spans="1:16" x14ac:dyDescent="0.3">
      <c r="A22" s="14" t="s">
        <v>115</v>
      </c>
      <c r="B22" s="62"/>
      <c r="C22" s="15">
        <f t="shared" si="3"/>
        <v>0</v>
      </c>
      <c r="D22" s="16">
        <f>BUDGET!D22</f>
        <v>0</v>
      </c>
      <c r="E22" s="16">
        <f>BUDGET!E22</f>
        <v>0</v>
      </c>
      <c r="F22" s="16">
        <f>BUDGET!F22</f>
        <v>0</v>
      </c>
      <c r="G22" s="16">
        <f>BUDGET!G22</f>
        <v>0</v>
      </c>
      <c r="H22" s="16">
        <f>BUDGET!H22</f>
        <v>0</v>
      </c>
      <c r="I22" s="16">
        <f>BUDGET!I22</f>
        <v>0</v>
      </c>
      <c r="J22" s="16">
        <f>BUDGET!J22</f>
        <v>0</v>
      </c>
      <c r="K22" s="16">
        <f>BUDGET!K22</f>
        <v>0</v>
      </c>
      <c r="L22" s="16">
        <f>BUDGET!L22</f>
        <v>0</v>
      </c>
      <c r="M22" s="16">
        <f>BUDGET!M22</f>
        <v>0</v>
      </c>
      <c r="N22" s="16">
        <f>BUDGET!N22</f>
        <v>0</v>
      </c>
      <c r="O22" s="16">
        <f>BUDGET!O22</f>
        <v>0</v>
      </c>
      <c r="P22" s="147">
        <f>BUDGET!C22-C22</f>
        <v>0</v>
      </c>
    </row>
    <row r="23" spans="1:16" x14ac:dyDescent="0.3">
      <c r="A23" s="14" t="s">
        <v>1</v>
      </c>
      <c r="B23" s="62"/>
      <c r="C23" s="15">
        <f t="shared" si="3"/>
        <v>0</v>
      </c>
      <c r="D23" s="16">
        <f>BUDGET!D23</f>
        <v>0</v>
      </c>
      <c r="E23" s="16">
        <f>BUDGET!E23</f>
        <v>0</v>
      </c>
      <c r="F23" s="16">
        <f>BUDGET!F23</f>
        <v>0</v>
      </c>
      <c r="G23" s="16">
        <f>BUDGET!G23</f>
        <v>0</v>
      </c>
      <c r="H23" s="16">
        <f>BUDGET!H23</f>
        <v>0</v>
      </c>
      <c r="I23" s="16">
        <f>BUDGET!I23</f>
        <v>0</v>
      </c>
      <c r="J23" s="16">
        <f>BUDGET!J23</f>
        <v>0</v>
      </c>
      <c r="K23" s="16">
        <f>BUDGET!K23</f>
        <v>0</v>
      </c>
      <c r="L23" s="16">
        <f>BUDGET!L23</f>
        <v>0</v>
      </c>
      <c r="M23" s="16">
        <f>BUDGET!M23</f>
        <v>0</v>
      </c>
      <c r="N23" s="16">
        <f>BUDGET!N23</f>
        <v>0</v>
      </c>
      <c r="O23" s="16">
        <f>BUDGET!O23</f>
        <v>0</v>
      </c>
      <c r="P23" s="147">
        <f>BUDGET!C23-C23</f>
        <v>0</v>
      </c>
    </row>
    <row r="24" spans="1:16" x14ac:dyDescent="0.3">
      <c r="A24" s="14" t="s">
        <v>29</v>
      </c>
      <c r="B24" s="62"/>
      <c r="C24" s="15">
        <f t="shared" si="3"/>
        <v>0</v>
      </c>
      <c r="D24" s="16">
        <f>BUDGET!D24</f>
        <v>0</v>
      </c>
      <c r="E24" s="16">
        <f>BUDGET!E24</f>
        <v>0</v>
      </c>
      <c r="F24" s="16">
        <f>BUDGET!F24</f>
        <v>0</v>
      </c>
      <c r="G24" s="16">
        <f>BUDGET!G24</f>
        <v>0</v>
      </c>
      <c r="H24" s="16">
        <f>BUDGET!H24</f>
        <v>0</v>
      </c>
      <c r="I24" s="16">
        <f>BUDGET!I24</f>
        <v>0</v>
      </c>
      <c r="J24" s="16">
        <f>BUDGET!J24</f>
        <v>0</v>
      </c>
      <c r="K24" s="16">
        <f>BUDGET!K24</f>
        <v>0</v>
      </c>
      <c r="L24" s="16">
        <f>BUDGET!L24</f>
        <v>0</v>
      </c>
      <c r="M24" s="16">
        <f>BUDGET!M24</f>
        <v>0</v>
      </c>
      <c r="N24" s="16">
        <f>BUDGET!N24</f>
        <v>0</v>
      </c>
      <c r="O24" s="16">
        <f>BUDGET!O24</f>
        <v>0</v>
      </c>
      <c r="P24" s="147">
        <f>BUDGET!C24-C24</f>
        <v>0</v>
      </c>
    </row>
    <row r="25" spans="1:16" x14ac:dyDescent="0.3">
      <c r="A25" s="14" t="s">
        <v>30</v>
      </c>
      <c r="B25" s="62"/>
      <c r="C25" s="15">
        <f t="shared" si="3"/>
        <v>0</v>
      </c>
      <c r="D25" s="16">
        <f>BUDGET!D25</f>
        <v>0</v>
      </c>
      <c r="E25" s="16">
        <f>BUDGET!E25</f>
        <v>0</v>
      </c>
      <c r="F25" s="16">
        <f>BUDGET!F25</f>
        <v>0</v>
      </c>
      <c r="G25" s="16">
        <f>BUDGET!G25</f>
        <v>0</v>
      </c>
      <c r="H25" s="16">
        <f>BUDGET!H25</f>
        <v>0</v>
      </c>
      <c r="I25" s="16">
        <f>BUDGET!I25</f>
        <v>0</v>
      </c>
      <c r="J25" s="16">
        <f>BUDGET!J25</f>
        <v>0</v>
      </c>
      <c r="K25" s="16">
        <f>BUDGET!K25</f>
        <v>0</v>
      </c>
      <c r="L25" s="16">
        <f>BUDGET!L25</f>
        <v>0</v>
      </c>
      <c r="M25" s="16">
        <f>BUDGET!M25</f>
        <v>0</v>
      </c>
      <c r="N25" s="16">
        <f>BUDGET!N25</f>
        <v>0</v>
      </c>
      <c r="O25" s="16">
        <f>BUDGET!O25</f>
        <v>0</v>
      </c>
      <c r="P25" s="147">
        <f>BUDGET!C25-C25</f>
        <v>0</v>
      </c>
    </row>
    <row r="26" spans="1:16" x14ac:dyDescent="0.3">
      <c r="A26" s="14" t="s">
        <v>88</v>
      </c>
      <c r="B26" s="62"/>
      <c r="C26" s="15">
        <f t="shared" si="3"/>
        <v>0</v>
      </c>
      <c r="D26" s="16">
        <f>BUDGET!D26</f>
        <v>0</v>
      </c>
      <c r="E26" s="16">
        <f>BUDGET!E26</f>
        <v>0</v>
      </c>
      <c r="F26" s="16">
        <f>BUDGET!F26</f>
        <v>0</v>
      </c>
      <c r="G26" s="16">
        <f>BUDGET!G26</f>
        <v>0</v>
      </c>
      <c r="H26" s="16">
        <f>BUDGET!H26</f>
        <v>0</v>
      </c>
      <c r="I26" s="16">
        <f>BUDGET!I26</f>
        <v>0</v>
      </c>
      <c r="J26" s="16">
        <f>BUDGET!J26</f>
        <v>0</v>
      </c>
      <c r="K26" s="16">
        <f>BUDGET!K26</f>
        <v>0</v>
      </c>
      <c r="L26" s="16">
        <f>BUDGET!L26</f>
        <v>0</v>
      </c>
      <c r="M26" s="16">
        <f>BUDGET!M26</f>
        <v>0</v>
      </c>
      <c r="N26" s="16">
        <f>BUDGET!N26</f>
        <v>0</v>
      </c>
      <c r="O26" s="16">
        <f>BUDGET!O26</f>
        <v>0</v>
      </c>
      <c r="P26" s="147">
        <f>BUDGET!C26-C26</f>
        <v>0</v>
      </c>
    </row>
    <row r="27" spans="1:16" x14ac:dyDescent="0.3">
      <c r="A27" s="14" t="s">
        <v>92</v>
      </c>
      <c r="B27" s="62"/>
      <c r="C27" s="15">
        <f t="shared" si="3"/>
        <v>0</v>
      </c>
      <c r="D27" s="16">
        <f>BUDGET!D27</f>
        <v>0</v>
      </c>
      <c r="E27" s="16">
        <f>BUDGET!E27</f>
        <v>0</v>
      </c>
      <c r="F27" s="16">
        <f>BUDGET!F27</f>
        <v>0</v>
      </c>
      <c r="G27" s="16">
        <f>BUDGET!G27</f>
        <v>0</v>
      </c>
      <c r="H27" s="16">
        <f>BUDGET!H27</f>
        <v>0</v>
      </c>
      <c r="I27" s="16">
        <f>BUDGET!I27</f>
        <v>0</v>
      </c>
      <c r="J27" s="16">
        <f>BUDGET!J27</f>
        <v>0</v>
      </c>
      <c r="K27" s="16">
        <f>BUDGET!K27</f>
        <v>0</v>
      </c>
      <c r="L27" s="16">
        <f>BUDGET!L27</f>
        <v>0</v>
      </c>
      <c r="M27" s="16">
        <f>BUDGET!M27</f>
        <v>0</v>
      </c>
      <c r="N27" s="16">
        <f>BUDGET!N27</f>
        <v>0</v>
      </c>
      <c r="O27" s="16">
        <f>BUDGET!O27</f>
        <v>0</v>
      </c>
      <c r="P27" s="147">
        <f>BUDGET!C27-C27</f>
        <v>0</v>
      </c>
    </row>
    <row r="28" spans="1:16" x14ac:dyDescent="0.3">
      <c r="A28" s="14" t="s">
        <v>53</v>
      </c>
      <c r="B28" s="62"/>
      <c r="C28" s="15">
        <f t="shared" si="3"/>
        <v>0</v>
      </c>
      <c r="D28" s="16">
        <f>BUDGET!D28</f>
        <v>0</v>
      </c>
      <c r="E28" s="16">
        <f>BUDGET!E28</f>
        <v>0</v>
      </c>
      <c r="F28" s="16">
        <f>BUDGET!F28</f>
        <v>0</v>
      </c>
      <c r="G28" s="16">
        <f>BUDGET!G28</f>
        <v>0</v>
      </c>
      <c r="H28" s="16">
        <f>BUDGET!H28</f>
        <v>0</v>
      </c>
      <c r="I28" s="16">
        <f>BUDGET!I28</f>
        <v>0</v>
      </c>
      <c r="J28" s="16">
        <f>BUDGET!J28</f>
        <v>0</v>
      </c>
      <c r="K28" s="16">
        <f>BUDGET!K28</f>
        <v>0</v>
      </c>
      <c r="L28" s="16">
        <f>BUDGET!L28</f>
        <v>0</v>
      </c>
      <c r="M28" s="16">
        <f>BUDGET!M28</f>
        <v>0</v>
      </c>
      <c r="N28" s="16">
        <f>BUDGET!N28</f>
        <v>0</v>
      </c>
      <c r="O28" s="16">
        <f>BUDGET!O28</f>
        <v>0</v>
      </c>
      <c r="P28" s="147">
        <f>BUDGET!C28-C28</f>
        <v>0</v>
      </c>
    </row>
    <row r="29" spans="1:16" x14ac:dyDescent="0.3">
      <c r="A29" s="14" t="s">
        <v>54</v>
      </c>
      <c r="B29" s="62"/>
      <c r="C29" s="15">
        <f t="shared" si="3"/>
        <v>0</v>
      </c>
      <c r="D29" s="16">
        <f>BUDGET!D29</f>
        <v>0</v>
      </c>
      <c r="E29" s="16">
        <f>BUDGET!E29</f>
        <v>0</v>
      </c>
      <c r="F29" s="16">
        <f>BUDGET!F29</f>
        <v>0</v>
      </c>
      <c r="G29" s="16">
        <f>BUDGET!G29</f>
        <v>0</v>
      </c>
      <c r="H29" s="16">
        <f>BUDGET!H29</f>
        <v>0</v>
      </c>
      <c r="I29" s="16">
        <f>BUDGET!I29</f>
        <v>0</v>
      </c>
      <c r="J29" s="16">
        <f>BUDGET!J29</f>
        <v>0</v>
      </c>
      <c r="K29" s="16">
        <f>BUDGET!K29</f>
        <v>0</v>
      </c>
      <c r="L29" s="16">
        <f>BUDGET!L29</f>
        <v>0</v>
      </c>
      <c r="M29" s="16">
        <f>BUDGET!M29</f>
        <v>0</v>
      </c>
      <c r="N29" s="16">
        <f>BUDGET!N29</f>
        <v>0</v>
      </c>
      <c r="O29" s="16">
        <f>BUDGET!O29</f>
        <v>0</v>
      </c>
      <c r="P29" s="147">
        <f>BUDGET!C29-C29</f>
        <v>0</v>
      </c>
    </row>
    <row r="30" spans="1:16" x14ac:dyDescent="0.3">
      <c r="A30" s="14" t="s">
        <v>31</v>
      </c>
      <c r="B30" s="62"/>
      <c r="C30" s="15">
        <f t="shared" si="3"/>
        <v>0</v>
      </c>
      <c r="D30" s="16">
        <f>BUDGET!D30</f>
        <v>0</v>
      </c>
      <c r="E30" s="16">
        <f>BUDGET!E30</f>
        <v>0</v>
      </c>
      <c r="F30" s="16">
        <f>BUDGET!F30</f>
        <v>0</v>
      </c>
      <c r="G30" s="16">
        <f>BUDGET!G30</f>
        <v>0</v>
      </c>
      <c r="H30" s="16">
        <f>BUDGET!H30</f>
        <v>0</v>
      </c>
      <c r="I30" s="16">
        <f>BUDGET!I30</f>
        <v>0</v>
      </c>
      <c r="J30" s="16">
        <f>BUDGET!J30</f>
        <v>0</v>
      </c>
      <c r="K30" s="16">
        <f>BUDGET!K30</f>
        <v>0</v>
      </c>
      <c r="L30" s="16">
        <f>BUDGET!L30</f>
        <v>0</v>
      </c>
      <c r="M30" s="16">
        <f>BUDGET!M30</f>
        <v>0</v>
      </c>
      <c r="N30" s="16">
        <f>BUDGET!N30</f>
        <v>0</v>
      </c>
      <c r="O30" s="16">
        <f>BUDGET!O30</f>
        <v>0</v>
      </c>
      <c r="P30" s="147">
        <f>BUDGET!C30-C30</f>
        <v>0</v>
      </c>
    </row>
    <row r="31" spans="1:16" x14ac:dyDescent="0.3">
      <c r="A31" s="18" t="s">
        <v>117</v>
      </c>
      <c r="B31" s="83"/>
      <c r="C31" s="84"/>
      <c r="D31" s="19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</row>
    <row r="32" spans="1:16" x14ac:dyDescent="0.3">
      <c r="A32" s="21" t="s">
        <v>93</v>
      </c>
      <c r="B32" s="63"/>
      <c r="C32" s="22">
        <f>SUM(D32:O32)</f>
        <v>0</v>
      </c>
      <c r="D32" s="23">
        <f>BUDGET!D32</f>
        <v>0</v>
      </c>
      <c r="E32" s="23">
        <f>BUDGET!E32</f>
        <v>0</v>
      </c>
      <c r="F32" s="23">
        <f>BUDGET!F32</f>
        <v>0</v>
      </c>
      <c r="G32" s="23">
        <f>BUDGET!G32</f>
        <v>0</v>
      </c>
      <c r="H32" s="23">
        <f>BUDGET!H32</f>
        <v>0</v>
      </c>
      <c r="I32" s="23">
        <f>BUDGET!I32</f>
        <v>0</v>
      </c>
      <c r="J32" s="23">
        <f>BUDGET!J32</f>
        <v>0</v>
      </c>
      <c r="K32" s="23">
        <f>BUDGET!K32</f>
        <v>0</v>
      </c>
      <c r="L32" s="23">
        <f>BUDGET!L32</f>
        <v>0</v>
      </c>
      <c r="M32" s="23">
        <f>BUDGET!M32</f>
        <v>0</v>
      </c>
      <c r="N32" s="23">
        <f>BUDGET!N32</f>
        <v>0</v>
      </c>
      <c r="O32" s="23">
        <f>BUDGET!O32</f>
        <v>0</v>
      </c>
      <c r="P32" s="147">
        <f>BUDGET!C32-C32</f>
        <v>0</v>
      </c>
    </row>
    <row r="33" spans="1:16" x14ac:dyDescent="0.3">
      <c r="A33" s="21" t="s">
        <v>32</v>
      </c>
      <c r="B33" s="63"/>
      <c r="C33" s="22">
        <f t="shared" ref="C33:C37" si="4">SUM(D33:O33)</f>
        <v>0</v>
      </c>
      <c r="D33" s="23">
        <f>BUDGET!D33</f>
        <v>0</v>
      </c>
      <c r="E33" s="23">
        <f>BUDGET!E33</f>
        <v>0</v>
      </c>
      <c r="F33" s="23">
        <f>BUDGET!F33</f>
        <v>0</v>
      </c>
      <c r="G33" s="23">
        <f>BUDGET!G33</f>
        <v>0</v>
      </c>
      <c r="H33" s="23">
        <f>BUDGET!H33</f>
        <v>0</v>
      </c>
      <c r="I33" s="23">
        <f>BUDGET!I33</f>
        <v>0</v>
      </c>
      <c r="J33" s="23">
        <f>BUDGET!J33</f>
        <v>0</v>
      </c>
      <c r="K33" s="23">
        <f>BUDGET!K33</f>
        <v>0</v>
      </c>
      <c r="L33" s="23">
        <f>BUDGET!L33</f>
        <v>0</v>
      </c>
      <c r="M33" s="23">
        <f>BUDGET!M33</f>
        <v>0</v>
      </c>
      <c r="N33" s="23">
        <f>BUDGET!N33</f>
        <v>0</v>
      </c>
      <c r="O33" s="23">
        <f>BUDGET!O33</f>
        <v>0</v>
      </c>
      <c r="P33" s="147">
        <f>BUDGET!C33-C33</f>
        <v>0</v>
      </c>
    </row>
    <row r="34" spans="1:16" x14ac:dyDescent="0.3">
      <c r="A34" s="21" t="s">
        <v>116</v>
      </c>
      <c r="B34" s="63"/>
      <c r="C34" s="22">
        <f t="shared" si="4"/>
        <v>0</v>
      </c>
      <c r="D34" s="23">
        <f>BUDGET!D34</f>
        <v>0</v>
      </c>
      <c r="E34" s="23">
        <f>BUDGET!E34</f>
        <v>0</v>
      </c>
      <c r="F34" s="23">
        <f>BUDGET!F34</f>
        <v>0</v>
      </c>
      <c r="G34" s="23">
        <f>BUDGET!G34</f>
        <v>0</v>
      </c>
      <c r="H34" s="23">
        <f>BUDGET!H34</f>
        <v>0</v>
      </c>
      <c r="I34" s="23">
        <f>BUDGET!I34</f>
        <v>0</v>
      </c>
      <c r="J34" s="23">
        <f>BUDGET!J34</f>
        <v>0</v>
      </c>
      <c r="K34" s="23">
        <f>BUDGET!K34</f>
        <v>0</v>
      </c>
      <c r="L34" s="23">
        <f>BUDGET!L34</f>
        <v>0</v>
      </c>
      <c r="M34" s="23">
        <f>BUDGET!M34</f>
        <v>0</v>
      </c>
      <c r="N34" s="23">
        <f>BUDGET!N34</f>
        <v>0</v>
      </c>
      <c r="O34" s="23">
        <f>BUDGET!O34</f>
        <v>0</v>
      </c>
      <c r="P34" s="147">
        <f>BUDGET!C34-C34</f>
        <v>0</v>
      </c>
    </row>
    <row r="35" spans="1:16" x14ac:dyDescent="0.3">
      <c r="A35" s="21" t="s">
        <v>33</v>
      </c>
      <c r="B35" s="63"/>
      <c r="C35" s="22">
        <f t="shared" si="4"/>
        <v>0</v>
      </c>
      <c r="D35" s="23">
        <f>BUDGET!D35</f>
        <v>0</v>
      </c>
      <c r="E35" s="23">
        <f>BUDGET!E35</f>
        <v>0</v>
      </c>
      <c r="F35" s="23">
        <f>BUDGET!F35</f>
        <v>0</v>
      </c>
      <c r="G35" s="23">
        <f>BUDGET!G35</f>
        <v>0</v>
      </c>
      <c r="H35" s="23">
        <f>BUDGET!H35</f>
        <v>0</v>
      </c>
      <c r="I35" s="23">
        <f>BUDGET!I35</f>
        <v>0</v>
      </c>
      <c r="J35" s="23">
        <f>BUDGET!J35</f>
        <v>0</v>
      </c>
      <c r="K35" s="23">
        <f>BUDGET!K35</f>
        <v>0</v>
      </c>
      <c r="L35" s="23">
        <f>BUDGET!L35</f>
        <v>0</v>
      </c>
      <c r="M35" s="23">
        <f>BUDGET!M35</f>
        <v>0</v>
      </c>
      <c r="N35" s="23">
        <f>BUDGET!N35</f>
        <v>0</v>
      </c>
      <c r="O35" s="23">
        <f>BUDGET!O35</f>
        <v>0</v>
      </c>
      <c r="P35" s="147">
        <f>BUDGET!C35-C35</f>
        <v>0</v>
      </c>
    </row>
    <row r="36" spans="1:16" x14ac:dyDescent="0.3">
      <c r="A36" s="21" t="s">
        <v>34</v>
      </c>
      <c r="B36" s="63"/>
      <c r="C36" s="22">
        <f t="shared" si="4"/>
        <v>0</v>
      </c>
      <c r="D36" s="23">
        <f>BUDGET!D36</f>
        <v>0</v>
      </c>
      <c r="E36" s="23">
        <f>BUDGET!E36</f>
        <v>0</v>
      </c>
      <c r="F36" s="23">
        <f>BUDGET!F36</f>
        <v>0</v>
      </c>
      <c r="G36" s="23">
        <f>BUDGET!G36</f>
        <v>0</v>
      </c>
      <c r="H36" s="23">
        <f>BUDGET!H36</f>
        <v>0</v>
      </c>
      <c r="I36" s="23">
        <f>BUDGET!I36</f>
        <v>0</v>
      </c>
      <c r="J36" s="23">
        <f>BUDGET!J36</f>
        <v>0</v>
      </c>
      <c r="K36" s="23">
        <f>BUDGET!K36</f>
        <v>0</v>
      </c>
      <c r="L36" s="23">
        <f>BUDGET!L36</f>
        <v>0</v>
      </c>
      <c r="M36" s="23">
        <f>BUDGET!M36</f>
        <v>0</v>
      </c>
      <c r="N36" s="23">
        <f>BUDGET!N36</f>
        <v>0</v>
      </c>
      <c r="O36" s="23">
        <f>BUDGET!O36</f>
        <v>0</v>
      </c>
      <c r="P36" s="147">
        <f>BUDGET!C36-C36</f>
        <v>0</v>
      </c>
    </row>
    <row r="37" spans="1:16" ht="10.5" customHeight="1" x14ac:dyDescent="0.3">
      <c r="A37" s="21" t="s">
        <v>35</v>
      </c>
      <c r="B37" s="63"/>
      <c r="C37" s="22">
        <f t="shared" si="4"/>
        <v>0</v>
      </c>
      <c r="D37" s="23">
        <f>BUDGET!D37</f>
        <v>0</v>
      </c>
      <c r="E37" s="23">
        <f>BUDGET!E37</f>
        <v>0</v>
      </c>
      <c r="F37" s="23">
        <f>BUDGET!F37</f>
        <v>0</v>
      </c>
      <c r="G37" s="23">
        <f>BUDGET!G37</f>
        <v>0</v>
      </c>
      <c r="H37" s="23">
        <f>BUDGET!H37</f>
        <v>0</v>
      </c>
      <c r="I37" s="23">
        <f>BUDGET!I37</f>
        <v>0</v>
      </c>
      <c r="J37" s="23">
        <f>BUDGET!J37</f>
        <v>0</v>
      </c>
      <c r="K37" s="23">
        <f>BUDGET!K37</f>
        <v>0</v>
      </c>
      <c r="L37" s="23">
        <f>BUDGET!L37</f>
        <v>0</v>
      </c>
      <c r="M37" s="23">
        <f>BUDGET!M37</f>
        <v>0</v>
      </c>
      <c r="N37" s="23">
        <f>BUDGET!N37</f>
        <v>0</v>
      </c>
      <c r="O37" s="23">
        <f>BUDGET!O37</f>
        <v>0</v>
      </c>
      <c r="P37" s="147">
        <f>BUDGET!C37-C37</f>
        <v>0</v>
      </c>
    </row>
    <row r="38" spans="1:16" x14ac:dyDescent="0.3">
      <c r="A38" s="25" t="s">
        <v>94</v>
      </c>
      <c r="B38" s="85"/>
      <c r="C38" s="27"/>
      <c r="D38" s="28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</row>
    <row r="39" spans="1:16" x14ac:dyDescent="0.3">
      <c r="A39" s="30" t="s">
        <v>4</v>
      </c>
      <c r="B39" s="64"/>
      <c r="C39" s="26">
        <f>SUM(D39:O39)</f>
        <v>0</v>
      </c>
      <c r="D39" s="32">
        <f>BUDGET!D39</f>
        <v>0</v>
      </c>
      <c r="E39" s="32">
        <f>BUDGET!E39</f>
        <v>0</v>
      </c>
      <c r="F39" s="32">
        <f>BUDGET!F39</f>
        <v>0</v>
      </c>
      <c r="G39" s="32">
        <f>BUDGET!G39</f>
        <v>0</v>
      </c>
      <c r="H39" s="32">
        <f>BUDGET!H39</f>
        <v>0</v>
      </c>
      <c r="I39" s="32">
        <f>BUDGET!I39</f>
        <v>0</v>
      </c>
      <c r="J39" s="32">
        <f>BUDGET!J39</f>
        <v>0</v>
      </c>
      <c r="K39" s="32">
        <f>BUDGET!K39</f>
        <v>0</v>
      </c>
      <c r="L39" s="32">
        <f>BUDGET!L39</f>
        <v>0</v>
      </c>
      <c r="M39" s="32">
        <f>BUDGET!M39</f>
        <v>0</v>
      </c>
      <c r="N39" s="32">
        <f>BUDGET!N39</f>
        <v>0</v>
      </c>
      <c r="O39" s="32">
        <f>BUDGET!O39</f>
        <v>0</v>
      </c>
      <c r="P39" s="147">
        <f>BUDGET!C39-C39</f>
        <v>0</v>
      </c>
    </row>
    <row r="40" spans="1:16" x14ac:dyDescent="0.3">
      <c r="A40" s="30" t="s">
        <v>120</v>
      </c>
      <c r="B40" s="64"/>
      <c r="C40" s="26">
        <f t="shared" ref="C40" si="5">SUM(D40:O40)</f>
        <v>0</v>
      </c>
      <c r="D40" s="32">
        <f>BUDGET!D40</f>
        <v>0</v>
      </c>
      <c r="E40" s="32">
        <f>BUDGET!E40</f>
        <v>0</v>
      </c>
      <c r="F40" s="32">
        <f>BUDGET!F40</f>
        <v>0</v>
      </c>
      <c r="G40" s="32">
        <f>BUDGET!G40</f>
        <v>0</v>
      </c>
      <c r="H40" s="32">
        <f>BUDGET!H40</f>
        <v>0</v>
      </c>
      <c r="I40" s="32">
        <f>BUDGET!I40</f>
        <v>0</v>
      </c>
      <c r="J40" s="32">
        <f>BUDGET!J40</f>
        <v>0</v>
      </c>
      <c r="K40" s="32">
        <f>BUDGET!K40</f>
        <v>0</v>
      </c>
      <c r="L40" s="32">
        <f>BUDGET!L40</f>
        <v>0</v>
      </c>
      <c r="M40" s="32">
        <f>BUDGET!M40</f>
        <v>0</v>
      </c>
      <c r="N40" s="32">
        <f>BUDGET!N40</f>
        <v>0</v>
      </c>
      <c r="O40" s="32">
        <f>BUDGET!O40</f>
        <v>0</v>
      </c>
      <c r="P40" s="147">
        <f>BUDGET!C40-C40</f>
        <v>0</v>
      </c>
    </row>
    <row r="41" spans="1:16" x14ac:dyDescent="0.3">
      <c r="A41" s="30" t="s">
        <v>6</v>
      </c>
      <c r="B41" s="64"/>
      <c r="C41" s="26">
        <f t="shared" ref="C41:C49" si="6">SUM(D41:O41)</f>
        <v>0</v>
      </c>
      <c r="D41" s="32">
        <f>BUDGET!D41</f>
        <v>0</v>
      </c>
      <c r="E41" s="32">
        <f>BUDGET!E41</f>
        <v>0</v>
      </c>
      <c r="F41" s="32">
        <f>BUDGET!F41</f>
        <v>0</v>
      </c>
      <c r="G41" s="32">
        <f>BUDGET!G41</f>
        <v>0</v>
      </c>
      <c r="H41" s="32">
        <f>BUDGET!H41</f>
        <v>0</v>
      </c>
      <c r="I41" s="32">
        <f>BUDGET!I41</f>
        <v>0</v>
      </c>
      <c r="J41" s="32">
        <f>BUDGET!J41</f>
        <v>0</v>
      </c>
      <c r="K41" s="32">
        <f>BUDGET!K41</f>
        <v>0</v>
      </c>
      <c r="L41" s="32">
        <f>BUDGET!L41</f>
        <v>0</v>
      </c>
      <c r="M41" s="32">
        <f>BUDGET!M41</f>
        <v>0</v>
      </c>
      <c r="N41" s="32">
        <f>BUDGET!N41</f>
        <v>0</v>
      </c>
      <c r="O41" s="32">
        <f>BUDGET!O41</f>
        <v>0</v>
      </c>
      <c r="P41" s="147">
        <f>BUDGET!C41-C41</f>
        <v>0</v>
      </c>
    </row>
    <row r="42" spans="1:16" x14ac:dyDescent="0.3">
      <c r="A42" s="30" t="s">
        <v>108</v>
      </c>
      <c r="B42" s="64"/>
      <c r="C42" s="26">
        <f t="shared" si="6"/>
        <v>0</v>
      </c>
      <c r="D42" s="32">
        <f>BUDGET!D42</f>
        <v>0</v>
      </c>
      <c r="E42" s="32">
        <f>BUDGET!E42</f>
        <v>0</v>
      </c>
      <c r="F42" s="32">
        <f>BUDGET!F42</f>
        <v>0</v>
      </c>
      <c r="G42" s="32">
        <f>BUDGET!G42</f>
        <v>0</v>
      </c>
      <c r="H42" s="32">
        <f>BUDGET!H42</f>
        <v>0</v>
      </c>
      <c r="I42" s="32">
        <f>BUDGET!I42</f>
        <v>0</v>
      </c>
      <c r="J42" s="32">
        <f>BUDGET!J42</f>
        <v>0</v>
      </c>
      <c r="K42" s="32">
        <f>BUDGET!K42</f>
        <v>0</v>
      </c>
      <c r="L42" s="32">
        <f>BUDGET!L42</f>
        <v>0</v>
      </c>
      <c r="M42" s="32">
        <f>BUDGET!M42</f>
        <v>0</v>
      </c>
      <c r="N42" s="32">
        <f>BUDGET!N42</f>
        <v>0</v>
      </c>
      <c r="O42" s="32">
        <f>BUDGET!O42</f>
        <v>0</v>
      </c>
      <c r="P42" s="147">
        <f>BUDGET!C42-C42</f>
        <v>0</v>
      </c>
    </row>
    <row r="43" spans="1:16" x14ac:dyDescent="0.3">
      <c r="A43" s="30" t="s">
        <v>109</v>
      </c>
      <c r="B43" s="64"/>
      <c r="C43" s="26">
        <f t="shared" si="6"/>
        <v>0</v>
      </c>
      <c r="D43" s="32">
        <f>BUDGET!D43</f>
        <v>0</v>
      </c>
      <c r="E43" s="32">
        <f>BUDGET!E43</f>
        <v>0</v>
      </c>
      <c r="F43" s="32">
        <f>BUDGET!F43</f>
        <v>0</v>
      </c>
      <c r="G43" s="32">
        <f>BUDGET!G43</f>
        <v>0</v>
      </c>
      <c r="H43" s="32">
        <f>BUDGET!H43</f>
        <v>0</v>
      </c>
      <c r="I43" s="32">
        <f>BUDGET!I43</f>
        <v>0</v>
      </c>
      <c r="J43" s="32">
        <f>BUDGET!J43</f>
        <v>0</v>
      </c>
      <c r="K43" s="32">
        <f>BUDGET!K43</f>
        <v>0</v>
      </c>
      <c r="L43" s="32">
        <f>BUDGET!L43</f>
        <v>0</v>
      </c>
      <c r="M43" s="32">
        <f>BUDGET!M43</f>
        <v>0</v>
      </c>
      <c r="N43" s="32">
        <f>BUDGET!N43</f>
        <v>0</v>
      </c>
      <c r="O43" s="32">
        <f>BUDGET!O43</f>
        <v>0</v>
      </c>
      <c r="P43" s="147">
        <f>BUDGET!C43-C43</f>
        <v>0</v>
      </c>
    </row>
    <row r="44" spans="1:16" x14ac:dyDescent="0.3">
      <c r="A44" s="30" t="s">
        <v>110</v>
      </c>
      <c r="B44" s="64"/>
      <c r="C44" s="26">
        <f t="shared" si="6"/>
        <v>0</v>
      </c>
      <c r="D44" s="32">
        <f>BUDGET!D44</f>
        <v>0</v>
      </c>
      <c r="E44" s="32">
        <f>BUDGET!E44</f>
        <v>0</v>
      </c>
      <c r="F44" s="32">
        <f>BUDGET!F44</f>
        <v>0</v>
      </c>
      <c r="G44" s="32">
        <f>BUDGET!G44</f>
        <v>0</v>
      </c>
      <c r="H44" s="32">
        <f>BUDGET!H44</f>
        <v>0</v>
      </c>
      <c r="I44" s="32">
        <f>BUDGET!I44</f>
        <v>0</v>
      </c>
      <c r="J44" s="32">
        <f>BUDGET!J44</f>
        <v>0</v>
      </c>
      <c r="K44" s="32">
        <f>BUDGET!K44</f>
        <v>0</v>
      </c>
      <c r="L44" s="32">
        <f>BUDGET!L44</f>
        <v>0</v>
      </c>
      <c r="M44" s="32">
        <f>BUDGET!M44</f>
        <v>0</v>
      </c>
      <c r="N44" s="32">
        <f>BUDGET!N44</f>
        <v>0</v>
      </c>
      <c r="O44" s="32">
        <f>BUDGET!O44</f>
        <v>0</v>
      </c>
      <c r="P44" s="147">
        <f>BUDGET!C44-C44</f>
        <v>0</v>
      </c>
    </row>
    <row r="45" spans="1:16" x14ac:dyDescent="0.3">
      <c r="A45" s="30" t="s">
        <v>95</v>
      </c>
      <c r="B45" s="64"/>
      <c r="C45" s="26">
        <f t="shared" si="6"/>
        <v>0</v>
      </c>
      <c r="D45" s="32">
        <f>BUDGET!D45</f>
        <v>0</v>
      </c>
      <c r="E45" s="32">
        <f>BUDGET!E45</f>
        <v>0</v>
      </c>
      <c r="F45" s="32">
        <f>BUDGET!F45</f>
        <v>0</v>
      </c>
      <c r="G45" s="32">
        <f>BUDGET!G45</f>
        <v>0</v>
      </c>
      <c r="H45" s="32">
        <f>BUDGET!H45</f>
        <v>0</v>
      </c>
      <c r="I45" s="32">
        <f>BUDGET!I45</f>
        <v>0</v>
      </c>
      <c r="J45" s="32">
        <f>BUDGET!J45</f>
        <v>0</v>
      </c>
      <c r="K45" s="32">
        <f>BUDGET!K45</f>
        <v>0</v>
      </c>
      <c r="L45" s="32">
        <f>BUDGET!L45</f>
        <v>0</v>
      </c>
      <c r="M45" s="32">
        <f>BUDGET!M45</f>
        <v>0</v>
      </c>
      <c r="N45" s="32">
        <f>BUDGET!N45</f>
        <v>0</v>
      </c>
      <c r="O45" s="32">
        <f>BUDGET!O45</f>
        <v>0</v>
      </c>
      <c r="P45" s="147">
        <f>BUDGET!C45-C45</f>
        <v>0</v>
      </c>
    </row>
    <row r="46" spans="1:16" x14ac:dyDescent="0.3">
      <c r="A46" s="30" t="s">
        <v>118</v>
      </c>
      <c r="B46" s="64"/>
      <c r="C46" s="26">
        <f t="shared" si="6"/>
        <v>0</v>
      </c>
      <c r="D46" s="32">
        <f>BUDGET!D46</f>
        <v>0</v>
      </c>
      <c r="E46" s="32">
        <f>BUDGET!E46</f>
        <v>0</v>
      </c>
      <c r="F46" s="32">
        <f>BUDGET!F46</f>
        <v>0</v>
      </c>
      <c r="G46" s="32">
        <f>BUDGET!G46</f>
        <v>0</v>
      </c>
      <c r="H46" s="32">
        <f>BUDGET!H46</f>
        <v>0</v>
      </c>
      <c r="I46" s="32">
        <f>BUDGET!I46</f>
        <v>0</v>
      </c>
      <c r="J46" s="32">
        <f>BUDGET!J46</f>
        <v>0</v>
      </c>
      <c r="K46" s="32">
        <f>BUDGET!K46</f>
        <v>0</v>
      </c>
      <c r="L46" s="32">
        <f>BUDGET!L46</f>
        <v>0</v>
      </c>
      <c r="M46" s="32">
        <f>BUDGET!M46</f>
        <v>0</v>
      </c>
      <c r="N46" s="32">
        <f>BUDGET!N46</f>
        <v>0</v>
      </c>
      <c r="O46" s="32">
        <f>BUDGET!O46</f>
        <v>0</v>
      </c>
      <c r="P46" s="147">
        <f>BUDGET!C46-C46</f>
        <v>0</v>
      </c>
    </row>
    <row r="47" spans="1:16" x14ac:dyDescent="0.3">
      <c r="A47" s="30" t="s">
        <v>56</v>
      </c>
      <c r="B47" s="64"/>
      <c r="C47" s="26">
        <f t="shared" si="6"/>
        <v>0</v>
      </c>
      <c r="D47" s="32">
        <f>BUDGET!D47</f>
        <v>0</v>
      </c>
      <c r="E47" s="32">
        <f>BUDGET!E47</f>
        <v>0</v>
      </c>
      <c r="F47" s="32">
        <f>BUDGET!F47</f>
        <v>0</v>
      </c>
      <c r="G47" s="32">
        <f>BUDGET!G47</f>
        <v>0</v>
      </c>
      <c r="H47" s="32">
        <f>BUDGET!H47</f>
        <v>0</v>
      </c>
      <c r="I47" s="32">
        <f>BUDGET!I47</f>
        <v>0</v>
      </c>
      <c r="J47" s="32">
        <f>BUDGET!J47</f>
        <v>0</v>
      </c>
      <c r="K47" s="32">
        <f>BUDGET!K47</f>
        <v>0</v>
      </c>
      <c r="L47" s="32">
        <f>BUDGET!L47</f>
        <v>0</v>
      </c>
      <c r="M47" s="32">
        <f>BUDGET!M47</f>
        <v>0</v>
      </c>
      <c r="N47" s="32">
        <f>BUDGET!N47</f>
        <v>0</v>
      </c>
      <c r="O47" s="32">
        <f>BUDGET!O47</f>
        <v>0</v>
      </c>
      <c r="P47" s="147">
        <f>BUDGET!C47-C47</f>
        <v>0</v>
      </c>
    </row>
    <row r="48" spans="1:16" x14ac:dyDescent="0.3">
      <c r="A48" s="30" t="s">
        <v>51</v>
      </c>
      <c r="B48" s="64"/>
      <c r="C48" s="26">
        <f t="shared" si="6"/>
        <v>0</v>
      </c>
      <c r="D48" s="32">
        <f>BUDGET!D48</f>
        <v>0</v>
      </c>
      <c r="E48" s="32">
        <f>BUDGET!E48</f>
        <v>0</v>
      </c>
      <c r="F48" s="32">
        <f>BUDGET!F48</f>
        <v>0</v>
      </c>
      <c r="G48" s="32">
        <f>BUDGET!G48</f>
        <v>0</v>
      </c>
      <c r="H48" s="32">
        <f>BUDGET!H48</f>
        <v>0</v>
      </c>
      <c r="I48" s="32">
        <f>BUDGET!I48</f>
        <v>0</v>
      </c>
      <c r="J48" s="32">
        <f>BUDGET!J48</f>
        <v>0</v>
      </c>
      <c r="K48" s="32">
        <f>BUDGET!K48</f>
        <v>0</v>
      </c>
      <c r="L48" s="32">
        <f>BUDGET!L48</f>
        <v>0</v>
      </c>
      <c r="M48" s="32">
        <f>BUDGET!M48</f>
        <v>0</v>
      </c>
      <c r="N48" s="32">
        <f>BUDGET!N48</f>
        <v>0</v>
      </c>
      <c r="O48" s="32">
        <f>BUDGET!O48</f>
        <v>0</v>
      </c>
      <c r="P48" s="147">
        <f>BUDGET!C48-C48</f>
        <v>0</v>
      </c>
    </row>
    <row r="49" spans="1:53" x14ac:dyDescent="0.3">
      <c r="A49" s="30" t="s">
        <v>107</v>
      </c>
      <c r="B49" s="64"/>
      <c r="C49" s="26">
        <f t="shared" si="6"/>
        <v>0</v>
      </c>
      <c r="D49" s="32">
        <f>BUDGET!D49</f>
        <v>0</v>
      </c>
      <c r="E49" s="32">
        <f>BUDGET!E49</f>
        <v>0</v>
      </c>
      <c r="F49" s="32">
        <f>BUDGET!F49</f>
        <v>0</v>
      </c>
      <c r="G49" s="32">
        <f>BUDGET!G49</f>
        <v>0</v>
      </c>
      <c r="H49" s="32">
        <f>BUDGET!H49</f>
        <v>0</v>
      </c>
      <c r="I49" s="32">
        <f>BUDGET!I49</f>
        <v>0</v>
      </c>
      <c r="J49" s="32">
        <f>BUDGET!J49</f>
        <v>0</v>
      </c>
      <c r="K49" s="32">
        <f>BUDGET!K49</f>
        <v>0</v>
      </c>
      <c r="L49" s="32">
        <f>BUDGET!L49</f>
        <v>0</v>
      </c>
      <c r="M49" s="32">
        <f>BUDGET!M49</f>
        <v>0</v>
      </c>
      <c r="N49" s="32">
        <f>BUDGET!N49</f>
        <v>0</v>
      </c>
      <c r="O49" s="32">
        <f>BUDGET!O49</f>
        <v>0</v>
      </c>
      <c r="P49" s="147">
        <f>BUDGET!C49-C49</f>
        <v>0</v>
      </c>
    </row>
    <row r="50" spans="1:53" s="79" customFormat="1" x14ac:dyDescent="0.3">
      <c r="A50" s="80" t="s">
        <v>36</v>
      </c>
      <c r="B50" s="86"/>
      <c r="C50" s="87"/>
      <c r="D50" s="81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148"/>
      <c r="R50" s="148"/>
      <c r="S50" s="148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8"/>
      <c r="AF50" s="148"/>
      <c r="AG50" s="148"/>
      <c r="AH50" s="148"/>
      <c r="AI50" s="148"/>
      <c r="AJ50" s="148"/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</row>
    <row r="51" spans="1:53" s="79" customFormat="1" x14ac:dyDescent="0.3">
      <c r="A51" s="74" t="s">
        <v>8</v>
      </c>
      <c r="B51" s="75"/>
      <c r="C51" s="76">
        <f>SUM(D51:O51)</f>
        <v>0</v>
      </c>
      <c r="D51" s="77">
        <f>BUDGET!D51</f>
        <v>0</v>
      </c>
      <c r="E51" s="77">
        <f>BUDGET!E51</f>
        <v>0</v>
      </c>
      <c r="F51" s="77">
        <f>BUDGET!F51</f>
        <v>0</v>
      </c>
      <c r="G51" s="77">
        <f>BUDGET!G51</f>
        <v>0</v>
      </c>
      <c r="H51" s="77">
        <f>BUDGET!H51</f>
        <v>0</v>
      </c>
      <c r="I51" s="77">
        <f>BUDGET!I51</f>
        <v>0</v>
      </c>
      <c r="J51" s="77">
        <f>BUDGET!J51</f>
        <v>0</v>
      </c>
      <c r="K51" s="77">
        <f>BUDGET!K51</f>
        <v>0</v>
      </c>
      <c r="L51" s="77">
        <f>BUDGET!L51</f>
        <v>0</v>
      </c>
      <c r="M51" s="77">
        <f>BUDGET!M51</f>
        <v>0</v>
      </c>
      <c r="N51" s="77">
        <f>BUDGET!N51</f>
        <v>0</v>
      </c>
      <c r="O51" s="77">
        <f>BUDGET!O51</f>
        <v>0</v>
      </c>
      <c r="P51" s="147">
        <f>BUDGET!C51-C51</f>
        <v>0</v>
      </c>
      <c r="Q51" s="148"/>
      <c r="R51" s="148"/>
      <c r="S51" s="148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8"/>
      <c r="AF51" s="148"/>
      <c r="AG51" s="148"/>
      <c r="AH51" s="148"/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</row>
    <row r="52" spans="1:53" s="79" customFormat="1" x14ac:dyDescent="0.3">
      <c r="A52" s="74" t="s">
        <v>52</v>
      </c>
      <c r="B52" s="75"/>
      <c r="C52" s="76">
        <f>SUM(D52:O52)</f>
        <v>0</v>
      </c>
      <c r="D52" s="77">
        <f>BUDGET!D52</f>
        <v>0</v>
      </c>
      <c r="E52" s="77">
        <f>BUDGET!E52</f>
        <v>0</v>
      </c>
      <c r="F52" s="77">
        <f>BUDGET!F52</f>
        <v>0</v>
      </c>
      <c r="G52" s="77">
        <f>BUDGET!G52</f>
        <v>0</v>
      </c>
      <c r="H52" s="77">
        <f>BUDGET!H52</f>
        <v>0</v>
      </c>
      <c r="I52" s="77">
        <f>BUDGET!I52</f>
        <v>0</v>
      </c>
      <c r="J52" s="77">
        <f>BUDGET!J52</f>
        <v>0</v>
      </c>
      <c r="K52" s="77">
        <f>BUDGET!K52</f>
        <v>0</v>
      </c>
      <c r="L52" s="77">
        <f>BUDGET!L52</f>
        <v>0</v>
      </c>
      <c r="M52" s="77">
        <f>BUDGET!M52</f>
        <v>0</v>
      </c>
      <c r="N52" s="77">
        <f>BUDGET!N52</f>
        <v>0</v>
      </c>
      <c r="O52" s="77">
        <f>BUDGET!O52</f>
        <v>0</v>
      </c>
      <c r="P52" s="147">
        <f>BUDGET!C52-C52</f>
        <v>0</v>
      </c>
      <c r="Q52" s="148"/>
      <c r="R52" s="148"/>
      <c r="S52" s="148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8"/>
      <c r="AF52" s="148"/>
      <c r="AG52" s="148"/>
      <c r="AH52" s="148"/>
      <c r="AI52" s="148"/>
      <c r="AJ52" s="148"/>
      <c r="AK52" s="148"/>
      <c r="AL52" s="148"/>
      <c r="AM52" s="148"/>
      <c r="AN52" s="148"/>
      <c r="AO52" s="148"/>
      <c r="AP52" s="148"/>
      <c r="AQ52" s="148"/>
      <c r="AR52" s="148"/>
      <c r="AS52" s="148"/>
      <c r="AT52" s="148"/>
      <c r="AU52" s="148"/>
      <c r="AV52" s="148"/>
      <c r="AW52" s="148"/>
      <c r="AX52" s="148"/>
      <c r="AY52" s="148"/>
      <c r="AZ52" s="148"/>
      <c r="BA52" s="148"/>
    </row>
    <row r="53" spans="1:53" s="79" customFormat="1" x14ac:dyDescent="0.3">
      <c r="A53" s="74" t="s">
        <v>59</v>
      </c>
      <c r="B53" s="75"/>
      <c r="C53" s="76">
        <f>SUM(D53:O53)</f>
        <v>0</v>
      </c>
      <c r="D53" s="77">
        <f>BUDGET!D53</f>
        <v>0</v>
      </c>
      <c r="E53" s="77">
        <f>BUDGET!E53</f>
        <v>0</v>
      </c>
      <c r="F53" s="77">
        <f>BUDGET!F53</f>
        <v>0</v>
      </c>
      <c r="G53" s="77">
        <f>BUDGET!G53</f>
        <v>0</v>
      </c>
      <c r="H53" s="77">
        <f>BUDGET!H53</f>
        <v>0</v>
      </c>
      <c r="I53" s="77">
        <f>BUDGET!I53</f>
        <v>0</v>
      </c>
      <c r="J53" s="77">
        <f>BUDGET!J53</f>
        <v>0</v>
      </c>
      <c r="K53" s="77">
        <f>BUDGET!K53</f>
        <v>0</v>
      </c>
      <c r="L53" s="77">
        <f>BUDGET!L53</f>
        <v>0</v>
      </c>
      <c r="M53" s="77">
        <f>BUDGET!M53</f>
        <v>0</v>
      </c>
      <c r="N53" s="77">
        <f>BUDGET!N53</f>
        <v>0</v>
      </c>
      <c r="O53" s="77">
        <f>BUDGET!O53</f>
        <v>0</v>
      </c>
      <c r="P53" s="147">
        <f>BUDGET!C53-C53</f>
        <v>0</v>
      </c>
      <c r="Q53" s="148"/>
      <c r="R53" s="148"/>
      <c r="S53" s="148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8"/>
      <c r="AF53" s="148"/>
      <c r="AG53" s="148"/>
      <c r="AH53" s="148"/>
      <c r="AI53" s="148"/>
      <c r="AJ53" s="148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</row>
    <row r="54" spans="1:53" s="79" customFormat="1" x14ac:dyDescent="0.3">
      <c r="A54" s="74" t="s">
        <v>3</v>
      </c>
      <c r="B54" s="75"/>
      <c r="C54" s="76">
        <f>SUM(D54:O54)</f>
        <v>0</v>
      </c>
      <c r="D54" s="77">
        <f>BUDGET!D54</f>
        <v>0</v>
      </c>
      <c r="E54" s="77">
        <f>BUDGET!E54</f>
        <v>0</v>
      </c>
      <c r="F54" s="77">
        <f>BUDGET!F54</f>
        <v>0</v>
      </c>
      <c r="G54" s="77">
        <f>BUDGET!G54</f>
        <v>0</v>
      </c>
      <c r="H54" s="77">
        <f>BUDGET!H54</f>
        <v>0</v>
      </c>
      <c r="I54" s="77">
        <f>BUDGET!I54</f>
        <v>0</v>
      </c>
      <c r="J54" s="77">
        <f>BUDGET!J54</f>
        <v>0</v>
      </c>
      <c r="K54" s="77">
        <f>BUDGET!K54</f>
        <v>0</v>
      </c>
      <c r="L54" s="77">
        <f>BUDGET!L54</f>
        <v>0</v>
      </c>
      <c r="M54" s="77">
        <f>BUDGET!M54</f>
        <v>0</v>
      </c>
      <c r="N54" s="77">
        <f>BUDGET!N54</f>
        <v>0</v>
      </c>
      <c r="O54" s="77">
        <f>BUDGET!O54</f>
        <v>0</v>
      </c>
      <c r="P54" s="147">
        <f>BUDGET!C54-C54</f>
        <v>0</v>
      </c>
      <c r="Q54" s="148"/>
      <c r="R54" s="148"/>
      <c r="S54" s="148"/>
      <c r="T54" s="148"/>
      <c r="U54" s="148"/>
      <c r="V54" s="148"/>
      <c r="W54" s="148"/>
      <c r="X54" s="148"/>
      <c r="Y54" s="148"/>
      <c r="Z54" s="148"/>
      <c r="AA54" s="148"/>
      <c r="AB54" s="148"/>
      <c r="AC54" s="148"/>
      <c r="AD54" s="148"/>
      <c r="AE54" s="148"/>
      <c r="AF54" s="148"/>
      <c r="AG54" s="148"/>
      <c r="AH54" s="148"/>
      <c r="AI54" s="148"/>
      <c r="AJ54" s="148"/>
      <c r="AK54" s="148"/>
      <c r="AL54" s="148"/>
      <c r="AM54" s="148"/>
      <c r="AN54" s="148"/>
      <c r="AO54" s="148"/>
      <c r="AP54" s="148"/>
      <c r="AQ54" s="148"/>
      <c r="AR54" s="148"/>
      <c r="AS54" s="148"/>
      <c r="AT54" s="148"/>
      <c r="AU54" s="148"/>
      <c r="AV54" s="148"/>
      <c r="AW54" s="148"/>
      <c r="AX54" s="148"/>
      <c r="AY54" s="148"/>
      <c r="AZ54" s="148"/>
      <c r="BA54" s="148"/>
    </row>
    <row r="55" spans="1:53" s="79" customFormat="1" x14ac:dyDescent="0.3">
      <c r="A55" s="74" t="s">
        <v>4</v>
      </c>
      <c r="B55" s="75"/>
      <c r="C55" s="76">
        <f>SUM(D55:O55)</f>
        <v>0</v>
      </c>
      <c r="D55" s="77">
        <f>BUDGET!D55</f>
        <v>0</v>
      </c>
      <c r="E55" s="77">
        <f>BUDGET!E55</f>
        <v>0</v>
      </c>
      <c r="F55" s="77">
        <f>BUDGET!F55</f>
        <v>0</v>
      </c>
      <c r="G55" s="77">
        <f>BUDGET!G55</f>
        <v>0</v>
      </c>
      <c r="H55" s="77">
        <f>BUDGET!H55</f>
        <v>0</v>
      </c>
      <c r="I55" s="77">
        <f>BUDGET!I55</f>
        <v>0</v>
      </c>
      <c r="J55" s="77">
        <f>BUDGET!J55</f>
        <v>0</v>
      </c>
      <c r="K55" s="77">
        <f>BUDGET!K55</f>
        <v>0</v>
      </c>
      <c r="L55" s="77">
        <f>BUDGET!L55</f>
        <v>0</v>
      </c>
      <c r="M55" s="77">
        <f>BUDGET!M55</f>
        <v>0</v>
      </c>
      <c r="N55" s="77">
        <f>BUDGET!N55</f>
        <v>0</v>
      </c>
      <c r="O55" s="77">
        <f>BUDGET!O55</f>
        <v>0</v>
      </c>
      <c r="P55" s="147">
        <f>BUDGET!C55-C55</f>
        <v>0</v>
      </c>
      <c r="Q55" s="148"/>
      <c r="R55" s="148"/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  <c r="AF55" s="148"/>
      <c r="AG55" s="148"/>
      <c r="AH55" s="148"/>
      <c r="AI55" s="148"/>
      <c r="AJ55" s="148"/>
      <c r="AK55" s="148"/>
      <c r="AL55" s="148"/>
      <c r="AM55" s="148"/>
      <c r="AN55" s="148"/>
      <c r="AO55" s="148"/>
      <c r="AP55" s="148"/>
      <c r="AQ55" s="148"/>
      <c r="AR55" s="148"/>
      <c r="AS55" s="148"/>
      <c r="AT55" s="148"/>
      <c r="AU55" s="148"/>
      <c r="AV55" s="148"/>
      <c r="AW55" s="148"/>
      <c r="AX55" s="148"/>
      <c r="AY55" s="148"/>
      <c r="AZ55" s="148"/>
      <c r="BA55" s="148"/>
    </row>
    <row r="56" spans="1:53" s="79" customFormat="1" x14ac:dyDescent="0.3">
      <c r="A56" s="74" t="s">
        <v>96</v>
      </c>
      <c r="B56" s="75"/>
      <c r="C56" s="76">
        <f t="shared" ref="C56:C62" si="7">SUM(D56:O56)</f>
        <v>0</v>
      </c>
      <c r="D56" s="77">
        <f>BUDGET!D56</f>
        <v>0</v>
      </c>
      <c r="E56" s="77">
        <f>BUDGET!E56</f>
        <v>0</v>
      </c>
      <c r="F56" s="77">
        <f>BUDGET!F56</f>
        <v>0</v>
      </c>
      <c r="G56" s="77">
        <f>BUDGET!G56</f>
        <v>0</v>
      </c>
      <c r="H56" s="77">
        <f>BUDGET!H56</f>
        <v>0</v>
      </c>
      <c r="I56" s="77">
        <f>BUDGET!I56</f>
        <v>0</v>
      </c>
      <c r="J56" s="77">
        <f>BUDGET!J56</f>
        <v>0</v>
      </c>
      <c r="K56" s="77">
        <f>BUDGET!K56</f>
        <v>0</v>
      </c>
      <c r="L56" s="77">
        <f>BUDGET!L56</f>
        <v>0</v>
      </c>
      <c r="M56" s="77">
        <f>BUDGET!M56</f>
        <v>0</v>
      </c>
      <c r="N56" s="77">
        <f>BUDGET!N56</f>
        <v>0</v>
      </c>
      <c r="O56" s="77">
        <f>BUDGET!O56</f>
        <v>0</v>
      </c>
      <c r="P56" s="147">
        <f>BUDGET!C56-C56</f>
        <v>0</v>
      </c>
      <c r="Q56" s="148"/>
      <c r="R56" s="148"/>
      <c r="S56" s="148"/>
      <c r="T56" s="148"/>
      <c r="U56" s="148"/>
      <c r="V56" s="148"/>
      <c r="W56" s="148"/>
      <c r="X56" s="148"/>
      <c r="Y56" s="148"/>
      <c r="Z56" s="148"/>
      <c r="AA56" s="148"/>
      <c r="AB56" s="148"/>
      <c r="AC56" s="148"/>
      <c r="AD56" s="148"/>
      <c r="AE56" s="148"/>
      <c r="AF56" s="148"/>
      <c r="AG56" s="148"/>
      <c r="AH56" s="148"/>
      <c r="AI56" s="148"/>
      <c r="AJ56" s="148"/>
      <c r="AK56" s="148"/>
      <c r="AL56" s="148"/>
      <c r="AM56" s="148"/>
      <c r="AN56" s="148"/>
      <c r="AO56" s="148"/>
      <c r="AP56" s="148"/>
      <c r="AQ56" s="148"/>
      <c r="AR56" s="148"/>
      <c r="AS56" s="148"/>
      <c r="AT56" s="148"/>
      <c r="AU56" s="148"/>
      <c r="AV56" s="148"/>
      <c r="AW56" s="148"/>
      <c r="AX56" s="148"/>
      <c r="AY56" s="148"/>
      <c r="AZ56" s="148"/>
      <c r="BA56" s="148"/>
    </row>
    <row r="57" spans="1:53" s="79" customFormat="1" x14ac:dyDescent="0.3">
      <c r="A57" s="74" t="s">
        <v>97</v>
      </c>
      <c r="B57" s="75"/>
      <c r="C57" s="76">
        <f t="shared" si="7"/>
        <v>0</v>
      </c>
      <c r="D57" s="77">
        <f>BUDGET!D57</f>
        <v>0</v>
      </c>
      <c r="E57" s="77">
        <f>BUDGET!E57</f>
        <v>0</v>
      </c>
      <c r="F57" s="77">
        <f>BUDGET!F57</f>
        <v>0</v>
      </c>
      <c r="G57" s="77">
        <f>BUDGET!G57</f>
        <v>0</v>
      </c>
      <c r="H57" s="77">
        <f>BUDGET!H57</f>
        <v>0</v>
      </c>
      <c r="I57" s="77">
        <f>BUDGET!I57</f>
        <v>0</v>
      </c>
      <c r="J57" s="77">
        <f>BUDGET!J57</f>
        <v>0</v>
      </c>
      <c r="K57" s="77">
        <f>BUDGET!K57</f>
        <v>0</v>
      </c>
      <c r="L57" s="77">
        <f>BUDGET!L57</f>
        <v>0</v>
      </c>
      <c r="M57" s="77">
        <f>BUDGET!M57</f>
        <v>0</v>
      </c>
      <c r="N57" s="77">
        <f>BUDGET!N57</f>
        <v>0</v>
      </c>
      <c r="O57" s="77">
        <f>BUDGET!O57</f>
        <v>0</v>
      </c>
      <c r="P57" s="147">
        <f>BUDGET!C57-C57</f>
        <v>0</v>
      </c>
      <c r="Q57" s="148"/>
      <c r="R57" s="148"/>
      <c r="S57" s="148"/>
      <c r="T57" s="148"/>
      <c r="U57" s="148"/>
      <c r="V57" s="148"/>
      <c r="W57" s="148"/>
      <c r="X57" s="148"/>
      <c r="Y57" s="148"/>
      <c r="Z57" s="148"/>
      <c r="AA57" s="148"/>
      <c r="AB57" s="148"/>
      <c r="AC57" s="148"/>
      <c r="AD57" s="148"/>
      <c r="AE57" s="148"/>
      <c r="AF57" s="148"/>
      <c r="AG57" s="148"/>
      <c r="AH57" s="148"/>
      <c r="AI57" s="148"/>
      <c r="AJ57" s="148"/>
      <c r="AK57" s="148"/>
      <c r="AL57" s="148"/>
      <c r="AM57" s="148"/>
      <c r="AN57" s="148"/>
      <c r="AO57" s="148"/>
      <c r="AP57" s="148"/>
      <c r="AQ57" s="148"/>
      <c r="AR57" s="148"/>
      <c r="AS57" s="148"/>
      <c r="AT57" s="148"/>
      <c r="AU57" s="148"/>
      <c r="AV57" s="148"/>
      <c r="AW57" s="148"/>
      <c r="AX57" s="148"/>
      <c r="AY57" s="148"/>
      <c r="AZ57" s="148"/>
      <c r="BA57" s="148"/>
    </row>
    <row r="58" spans="1:53" s="79" customFormat="1" x14ac:dyDescent="0.3">
      <c r="A58" s="74" t="s">
        <v>98</v>
      </c>
      <c r="B58" s="75"/>
      <c r="C58" s="76">
        <f t="shared" si="7"/>
        <v>0</v>
      </c>
      <c r="D58" s="77">
        <f>BUDGET!D58</f>
        <v>0</v>
      </c>
      <c r="E58" s="77">
        <f>BUDGET!E58</f>
        <v>0</v>
      </c>
      <c r="F58" s="77">
        <f>BUDGET!F58</f>
        <v>0</v>
      </c>
      <c r="G58" s="77">
        <f>BUDGET!G58</f>
        <v>0</v>
      </c>
      <c r="H58" s="77">
        <f>BUDGET!H58</f>
        <v>0</v>
      </c>
      <c r="I58" s="77">
        <f>BUDGET!I58</f>
        <v>0</v>
      </c>
      <c r="J58" s="77">
        <f>BUDGET!J58</f>
        <v>0</v>
      </c>
      <c r="K58" s="77">
        <f>BUDGET!K58</f>
        <v>0</v>
      </c>
      <c r="L58" s="77">
        <f>BUDGET!L58</f>
        <v>0</v>
      </c>
      <c r="M58" s="77">
        <f>BUDGET!M58</f>
        <v>0</v>
      </c>
      <c r="N58" s="77">
        <f>BUDGET!N58</f>
        <v>0</v>
      </c>
      <c r="O58" s="77">
        <f>BUDGET!O58</f>
        <v>0</v>
      </c>
      <c r="P58" s="147">
        <f>BUDGET!C58-C58</f>
        <v>0</v>
      </c>
      <c r="Q58" s="148"/>
      <c r="R58" s="148"/>
      <c r="S58" s="148"/>
      <c r="T58" s="148"/>
      <c r="U58" s="148"/>
      <c r="V58" s="148"/>
      <c r="W58" s="148"/>
      <c r="X58" s="148"/>
      <c r="Y58" s="148"/>
      <c r="Z58" s="148"/>
      <c r="AA58" s="148"/>
      <c r="AB58" s="148"/>
      <c r="AC58" s="148"/>
      <c r="AD58" s="148"/>
      <c r="AE58" s="148"/>
      <c r="AF58" s="148"/>
      <c r="AG58" s="148"/>
      <c r="AH58" s="148"/>
      <c r="AI58" s="148"/>
      <c r="AJ58" s="148"/>
      <c r="AK58" s="148"/>
      <c r="AL58" s="148"/>
      <c r="AM58" s="148"/>
      <c r="AN58" s="148"/>
      <c r="AO58" s="148"/>
      <c r="AP58" s="148"/>
      <c r="AQ58" s="148"/>
      <c r="AR58" s="148"/>
      <c r="AS58" s="148"/>
      <c r="AT58" s="148"/>
      <c r="AU58" s="148"/>
      <c r="AV58" s="148"/>
      <c r="AW58" s="148"/>
      <c r="AX58" s="148"/>
      <c r="AY58" s="148"/>
      <c r="AZ58" s="148"/>
      <c r="BA58" s="148"/>
    </row>
    <row r="59" spans="1:53" s="79" customFormat="1" x14ac:dyDescent="0.3">
      <c r="A59" s="74" t="s">
        <v>99</v>
      </c>
      <c r="B59" s="75"/>
      <c r="C59" s="76">
        <f t="shared" si="7"/>
        <v>0</v>
      </c>
      <c r="D59" s="77">
        <f>BUDGET!D59</f>
        <v>0</v>
      </c>
      <c r="E59" s="77">
        <f>BUDGET!E59</f>
        <v>0</v>
      </c>
      <c r="F59" s="77">
        <f>BUDGET!F59</f>
        <v>0</v>
      </c>
      <c r="G59" s="77">
        <f>BUDGET!G59</f>
        <v>0</v>
      </c>
      <c r="H59" s="77">
        <f>BUDGET!H59</f>
        <v>0</v>
      </c>
      <c r="I59" s="77">
        <f>BUDGET!I59</f>
        <v>0</v>
      </c>
      <c r="J59" s="77">
        <f>BUDGET!J59</f>
        <v>0</v>
      </c>
      <c r="K59" s="77">
        <f>BUDGET!K59</f>
        <v>0</v>
      </c>
      <c r="L59" s="77">
        <f>BUDGET!L59</f>
        <v>0</v>
      </c>
      <c r="M59" s="77">
        <f>BUDGET!M59</f>
        <v>0</v>
      </c>
      <c r="N59" s="77">
        <f>BUDGET!N59</f>
        <v>0</v>
      </c>
      <c r="O59" s="77">
        <f>BUDGET!O59</f>
        <v>0</v>
      </c>
      <c r="P59" s="147">
        <f>BUDGET!C59-C59</f>
        <v>0</v>
      </c>
      <c r="Q59" s="148"/>
      <c r="R59" s="148"/>
      <c r="S59" s="148"/>
      <c r="T59" s="148"/>
      <c r="U59" s="148"/>
      <c r="V59" s="148"/>
      <c r="W59" s="148"/>
      <c r="X59" s="148"/>
      <c r="Y59" s="148"/>
      <c r="Z59" s="148"/>
      <c r="AA59" s="148"/>
      <c r="AB59" s="148"/>
      <c r="AC59" s="148"/>
      <c r="AD59" s="148"/>
      <c r="AE59" s="148"/>
      <c r="AF59" s="148"/>
      <c r="AG59" s="148"/>
      <c r="AH59" s="148"/>
      <c r="AI59" s="148"/>
      <c r="AJ59" s="148"/>
      <c r="AK59" s="148"/>
      <c r="AL59" s="148"/>
      <c r="AM59" s="148"/>
      <c r="AN59" s="148"/>
      <c r="AO59" s="148"/>
      <c r="AP59" s="148"/>
      <c r="AQ59" s="148"/>
      <c r="AR59" s="148"/>
      <c r="AS59" s="148"/>
      <c r="AT59" s="148"/>
      <c r="AU59" s="148"/>
      <c r="AV59" s="148"/>
      <c r="AW59" s="148"/>
      <c r="AX59" s="148"/>
      <c r="AY59" s="148"/>
      <c r="AZ59" s="148"/>
      <c r="BA59" s="148"/>
    </row>
    <row r="60" spans="1:53" s="79" customFormat="1" x14ac:dyDescent="0.3">
      <c r="A60" s="74" t="s">
        <v>28</v>
      </c>
      <c r="B60" s="75"/>
      <c r="C60" s="76">
        <f t="shared" si="7"/>
        <v>0</v>
      </c>
      <c r="D60" s="77">
        <f>BUDGET!D60</f>
        <v>0</v>
      </c>
      <c r="E60" s="77">
        <f>BUDGET!E60</f>
        <v>0</v>
      </c>
      <c r="F60" s="77">
        <f>BUDGET!F60</f>
        <v>0</v>
      </c>
      <c r="G60" s="77">
        <f>BUDGET!G60</f>
        <v>0</v>
      </c>
      <c r="H60" s="77">
        <f>BUDGET!H60</f>
        <v>0</v>
      </c>
      <c r="I60" s="77">
        <f>BUDGET!I60</f>
        <v>0</v>
      </c>
      <c r="J60" s="77">
        <f>BUDGET!J60</f>
        <v>0</v>
      </c>
      <c r="K60" s="77">
        <f>BUDGET!K60</f>
        <v>0</v>
      </c>
      <c r="L60" s="77">
        <f>BUDGET!L60</f>
        <v>0</v>
      </c>
      <c r="M60" s="77">
        <f>BUDGET!M60</f>
        <v>0</v>
      </c>
      <c r="N60" s="77">
        <f>BUDGET!N60</f>
        <v>0</v>
      </c>
      <c r="O60" s="77">
        <f>BUDGET!O60</f>
        <v>0</v>
      </c>
      <c r="P60" s="147">
        <f>BUDGET!C60-C60</f>
        <v>0</v>
      </c>
      <c r="Q60" s="148"/>
      <c r="R60" s="148"/>
      <c r="S60" s="148"/>
      <c r="T60" s="148"/>
      <c r="U60" s="148"/>
      <c r="V60" s="148"/>
      <c r="W60" s="148"/>
      <c r="X60" s="148"/>
      <c r="Y60" s="148"/>
      <c r="Z60" s="148"/>
      <c r="AA60" s="148"/>
      <c r="AB60" s="148"/>
      <c r="AC60" s="148"/>
      <c r="AD60" s="148"/>
      <c r="AE60" s="148"/>
      <c r="AF60" s="148"/>
      <c r="AG60" s="148"/>
      <c r="AH60" s="148"/>
      <c r="AI60" s="148"/>
      <c r="AJ60" s="148"/>
      <c r="AK60" s="148"/>
      <c r="AL60" s="148"/>
      <c r="AM60" s="148"/>
      <c r="AN60" s="148"/>
      <c r="AO60" s="148"/>
      <c r="AP60" s="148"/>
      <c r="AQ60" s="148"/>
      <c r="AR60" s="148"/>
      <c r="AS60" s="148"/>
      <c r="AT60" s="148"/>
      <c r="AU60" s="148"/>
      <c r="AV60" s="148"/>
      <c r="AW60" s="148"/>
      <c r="AX60" s="148"/>
      <c r="AY60" s="148"/>
      <c r="AZ60" s="148"/>
      <c r="BA60" s="148"/>
    </row>
    <row r="61" spans="1:53" s="79" customFormat="1" x14ac:dyDescent="0.3">
      <c r="A61" s="74" t="s">
        <v>100</v>
      </c>
      <c r="B61" s="75"/>
      <c r="C61" s="76">
        <f t="shared" si="7"/>
        <v>0</v>
      </c>
      <c r="D61" s="77">
        <f>BUDGET!D61</f>
        <v>0</v>
      </c>
      <c r="E61" s="77">
        <f>BUDGET!E61</f>
        <v>0</v>
      </c>
      <c r="F61" s="77">
        <f>BUDGET!F61</f>
        <v>0</v>
      </c>
      <c r="G61" s="77">
        <f>BUDGET!G61</f>
        <v>0</v>
      </c>
      <c r="H61" s="77">
        <f>BUDGET!H61</f>
        <v>0</v>
      </c>
      <c r="I61" s="77">
        <f>BUDGET!I61</f>
        <v>0</v>
      </c>
      <c r="J61" s="77">
        <f>BUDGET!J61</f>
        <v>0</v>
      </c>
      <c r="K61" s="77">
        <f>BUDGET!K61</f>
        <v>0</v>
      </c>
      <c r="L61" s="77">
        <f>BUDGET!L61</f>
        <v>0</v>
      </c>
      <c r="M61" s="77">
        <f>BUDGET!M61</f>
        <v>0</v>
      </c>
      <c r="N61" s="77">
        <f>BUDGET!N61</f>
        <v>0</v>
      </c>
      <c r="O61" s="77">
        <f>BUDGET!O61</f>
        <v>0</v>
      </c>
      <c r="P61" s="147">
        <f>BUDGET!C61-C61</f>
        <v>0</v>
      </c>
      <c r="Q61" s="148"/>
      <c r="R61" s="148"/>
      <c r="S61" s="148"/>
      <c r="T61" s="148"/>
      <c r="U61" s="148"/>
      <c r="V61" s="148"/>
      <c r="W61" s="148"/>
      <c r="X61" s="148"/>
      <c r="Y61" s="148"/>
      <c r="Z61" s="148"/>
      <c r="AA61" s="148"/>
      <c r="AB61" s="148"/>
      <c r="AC61" s="148"/>
      <c r="AD61" s="148"/>
      <c r="AE61" s="148"/>
      <c r="AF61" s="148"/>
      <c r="AG61" s="148"/>
      <c r="AH61" s="148"/>
      <c r="AI61" s="148"/>
      <c r="AJ61" s="148"/>
      <c r="AK61" s="148"/>
      <c r="AL61" s="148"/>
      <c r="AM61" s="148"/>
      <c r="AN61" s="148"/>
      <c r="AO61" s="148"/>
      <c r="AP61" s="148"/>
      <c r="AQ61" s="148"/>
      <c r="AR61" s="148"/>
      <c r="AS61" s="148"/>
      <c r="AT61" s="148"/>
      <c r="AU61" s="148"/>
      <c r="AV61" s="148"/>
      <c r="AW61" s="148"/>
      <c r="AX61" s="148"/>
      <c r="AY61" s="148"/>
      <c r="AZ61" s="148"/>
      <c r="BA61" s="148"/>
    </row>
    <row r="62" spans="1:53" s="79" customFormat="1" x14ac:dyDescent="0.3">
      <c r="A62" s="74" t="s">
        <v>101</v>
      </c>
      <c r="B62" s="75"/>
      <c r="C62" s="76">
        <f t="shared" si="7"/>
        <v>0</v>
      </c>
      <c r="D62" s="77">
        <f>BUDGET!D62</f>
        <v>0</v>
      </c>
      <c r="E62" s="77">
        <f>BUDGET!E62</f>
        <v>0</v>
      </c>
      <c r="F62" s="77">
        <f>BUDGET!F62</f>
        <v>0</v>
      </c>
      <c r="G62" s="77">
        <f>BUDGET!G62</f>
        <v>0</v>
      </c>
      <c r="H62" s="77">
        <f>BUDGET!H62</f>
        <v>0</v>
      </c>
      <c r="I62" s="77">
        <f>BUDGET!I62</f>
        <v>0</v>
      </c>
      <c r="J62" s="77">
        <f>BUDGET!J62</f>
        <v>0</v>
      </c>
      <c r="K62" s="77">
        <f>BUDGET!K62</f>
        <v>0</v>
      </c>
      <c r="L62" s="77">
        <f>BUDGET!L62</f>
        <v>0</v>
      </c>
      <c r="M62" s="77">
        <f>BUDGET!M62</f>
        <v>0</v>
      </c>
      <c r="N62" s="77">
        <f>BUDGET!N62</f>
        <v>0</v>
      </c>
      <c r="O62" s="77">
        <f>BUDGET!O62</f>
        <v>0</v>
      </c>
      <c r="P62" s="147">
        <f>BUDGET!C62-C62</f>
        <v>0</v>
      </c>
      <c r="Q62" s="148"/>
      <c r="R62" s="148"/>
      <c r="S62" s="148"/>
      <c r="T62" s="148"/>
      <c r="U62" s="148"/>
      <c r="V62" s="148"/>
      <c r="W62" s="148"/>
      <c r="X62" s="148"/>
      <c r="Y62" s="148"/>
      <c r="Z62" s="148"/>
      <c r="AA62" s="148"/>
      <c r="AB62" s="148"/>
      <c r="AC62" s="148"/>
      <c r="AD62" s="148"/>
      <c r="AE62" s="148"/>
      <c r="AF62" s="148"/>
      <c r="AG62" s="148"/>
      <c r="AH62" s="148"/>
      <c r="AI62" s="148"/>
      <c r="AJ62" s="148"/>
      <c r="AK62" s="148"/>
      <c r="AL62" s="148"/>
      <c r="AM62" s="148"/>
      <c r="AN62" s="148"/>
      <c r="AO62" s="148"/>
      <c r="AP62" s="148"/>
      <c r="AQ62" s="148"/>
      <c r="AR62" s="148"/>
      <c r="AS62" s="148"/>
      <c r="AT62" s="148"/>
      <c r="AU62" s="148"/>
      <c r="AV62" s="148"/>
      <c r="AW62" s="148"/>
      <c r="AX62" s="148"/>
      <c r="AY62" s="148"/>
      <c r="AZ62" s="148"/>
      <c r="BA62" s="148"/>
    </row>
    <row r="63" spans="1:53" s="79" customFormat="1" x14ac:dyDescent="0.3">
      <c r="A63" s="74" t="s">
        <v>37</v>
      </c>
      <c r="B63" s="75"/>
      <c r="C63" s="76">
        <f>SUM(D63:O63)</f>
        <v>0</v>
      </c>
      <c r="D63" s="77">
        <f>BUDGET!D63</f>
        <v>0</v>
      </c>
      <c r="E63" s="77">
        <f>BUDGET!E63</f>
        <v>0</v>
      </c>
      <c r="F63" s="77">
        <f>BUDGET!F63</f>
        <v>0</v>
      </c>
      <c r="G63" s="77">
        <f>BUDGET!G63</f>
        <v>0</v>
      </c>
      <c r="H63" s="77">
        <f>BUDGET!H63</f>
        <v>0</v>
      </c>
      <c r="I63" s="77">
        <f>BUDGET!I63</f>
        <v>0</v>
      </c>
      <c r="J63" s="77">
        <f>BUDGET!J63</f>
        <v>0</v>
      </c>
      <c r="K63" s="77">
        <f>BUDGET!K63</f>
        <v>0</v>
      </c>
      <c r="L63" s="77">
        <f>BUDGET!L63</f>
        <v>0</v>
      </c>
      <c r="M63" s="77">
        <f>BUDGET!M63</f>
        <v>0</v>
      </c>
      <c r="N63" s="77">
        <f>BUDGET!N63</f>
        <v>0</v>
      </c>
      <c r="O63" s="77">
        <f>BUDGET!O63</f>
        <v>0</v>
      </c>
      <c r="P63" s="147">
        <f>BUDGET!C63-C63</f>
        <v>0</v>
      </c>
      <c r="Q63" s="148"/>
      <c r="R63" s="148"/>
      <c r="S63" s="148"/>
      <c r="T63" s="148"/>
      <c r="U63" s="148"/>
      <c r="V63" s="148"/>
      <c r="W63" s="148"/>
      <c r="X63" s="148"/>
      <c r="Y63" s="148"/>
      <c r="Z63" s="148"/>
      <c r="AA63" s="148"/>
      <c r="AB63" s="148"/>
      <c r="AC63" s="148"/>
      <c r="AD63" s="148"/>
      <c r="AE63" s="148"/>
      <c r="AF63" s="148"/>
      <c r="AG63" s="148"/>
      <c r="AH63" s="148"/>
      <c r="AI63" s="148"/>
      <c r="AJ63" s="148"/>
      <c r="AK63" s="148"/>
      <c r="AL63" s="148"/>
      <c r="AM63" s="148"/>
      <c r="AN63" s="148"/>
      <c r="AO63" s="148"/>
      <c r="AP63" s="148"/>
      <c r="AQ63" s="148"/>
      <c r="AR63" s="148"/>
      <c r="AS63" s="148"/>
      <c r="AT63" s="148"/>
      <c r="AU63" s="148"/>
      <c r="AV63" s="148"/>
      <c r="AW63" s="148"/>
      <c r="AX63" s="148"/>
      <c r="AY63" s="148"/>
      <c r="AZ63" s="148"/>
      <c r="BA63" s="148"/>
    </row>
    <row r="64" spans="1:53" s="79" customFormat="1" x14ac:dyDescent="0.3">
      <c r="A64" s="74" t="s">
        <v>38</v>
      </c>
      <c r="B64" s="75"/>
      <c r="C64" s="76">
        <f>SUM(D64:O64)</f>
        <v>0</v>
      </c>
      <c r="D64" s="77">
        <f>BUDGET!D64</f>
        <v>0</v>
      </c>
      <c r="E64" s="77">
        <f>BUDGET!E64</f>
        <v>0</v>
      </c>
      <c r="F64" s="77">
        <f>BUDGET!F64</f>
        <v>0</v>
      </c>
      <c r="G64" s="77">
        <f>BUDGET!G64</f>
        <v>0</v>
      </c>
      <c r="H64" s="77">
        <f>BUDGET!H64</f>
        <v>0</v>
      </c>
      <c r="I64" s="77">
        <f>BUDGET!I64</f>
        <v>0</v>
      </c>
      <c r="J64" s="77">
        <f>BUDGET!J64</f>
        <v>0</v>
      </c>
      <c r="K64" s="77">
        <f>BUDGET!K64</f>
        <v>0</v>
      </c>
      <c r="L64" s="77">
        <f>BUDGET!L64</f>
        <v>0</v>
      </c>
      <c r="M64" s="77">
        <f>BUDGET!M64</f>
        <v>0</v>
      </c>
      <c r="N64" s="77">
        <f>BUDGET!N64</f>
        <v>0</v>
      </c>
      <c r="O64" s="77">
        <f>BUDGET!O64</f>
        <v>0</v>
      </c>
      <c r="P64" s="147">
        <f>BUDGET!C64-C64</f>
        <v>0</v>
      </c>
      <c r="Q64" s="148"/>
      <c r="R64" s="148"/>
      <c r="S64" s="148"/>
      <c r="T64" s="148"/>
      <c r="U64" s="148"/>
      <c r="V64" s="148"/>
      <c r="W64" s="148"/>
      <c r="X64" s="148"/>
      <c r="Y64" s="148"/>
      <c r="Z64" s="148"/>
      <c r="AA64" s="148"/>
      <c r="AB64" s="148"/>
      <c r="AC64" s="148"/>
      <c r="AD64" s="148"/>
      <c r="AE64" s="148"/>
      <c r="AF64" s="148"/>
      <c r="AG64" s="148"/>
      <c r="AH64" s="148"/>
      <c r="AI64" s="148"/>
      <c r="AJ64" s="148"/>
      <c r="AK64" s="148"/>
      <c r="AL64" s="148"/>
      <c r="AM64" s="148"/>
      <c r="AN64" s="148"/>
      <c r="AO64" s="148"/>
      <c r="AP64" s="148"/>
      <c r="AQ64" s="148"/>
      <c r="AR64" s="148"/>
      <c r="AS64" s="148"/>
      <c r="AT64" s="148"/>
      <c r="AU64" s="148"/>
      <c r="AV64" s="148"/>
      <c r="AW64" s="148"/>
      <c r="AX64" s="148"/>
      <c r="AY64" s="148"/>
      <c r="AZ64" s="148"/>
      <c r="BA64" s="148"/>
    </row>
    <row r="65" spans="1:16" x14ac:dyDescent="0.3">
      <c r="A65" s="33" t="s">
        <v>39</v>
      </c>
      <c r="B65" s="88"/>
      <c r="C65" s="89"/>
      <c r="D65" s="35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</row>
    <row r="66" spans="1:16" x14ac:dyDescent="0.3">
      <c r="A66" s="4" t="s">
        <v>102</v>
      </c>
      <c r="B66" s="65"/>
      <c r="C66" s="34">
        <f t="shared" ref="C66:C84" si="8">SUM(D66:O66)</f>
        <v>0</v>
      </c>
      <c r="D66" s="37">
        <f>BUDGET!D66</f>
        <v>0</v>
      </c>
      <c r="E66" s="37">
        <f>BUDGET!E66</f>
        <v>0</v>
      </c>
      <c r="F66" s="37">
        <f>BUDGET!F66</f>
        <v>0</v>
      </c>
      <c r="G66" s="37">
        <f>BUDGET!G66</f>
        <v>0</v>
      </c>
      <c r="H66" s="37">
        <f>BUDGET!H66</f>
        <v>0</v>
      </c>
      <c r="I66" s="37">
        <f>BUDGET!I66</f>
        <v>0</v>
      </c>
      <c r="J66" s="37">
        <f>BUDGET!J66</f>
        <v>0</v>
      </c>
      <c r="K66" s="37">
        <f>BUDGET!K66</f>
        <v>0</v>
      </c>
      <c r="L66" s="37">
        <f>BUDGET!L66</f>
        <v>0</v>
      </c>
      <c r="M66" s="37">
        <f>BUDGET!M66</f>
        <v>0</v>
      </c>
      <c r="N66" s="37">
        <f>BUDGET!N66</f>
        <v>0</v>
      </c>
      <c r="O66" s="37">
        <f>BUDGET!O66</f>
        <v>0</v>
      </c>
      <c r="P66" s="147">
        <f>BUDGET!C66-C66</f>
        <v>0</v>
      </c>
    </row>
    <row r="67" spans="1:16" x14ac:dyDescent="0.3">
      <c r="A67" s="4" t="s">
        <v>103</v>
      </c>
      <c r="B67" s="65"/>
      <c r="C67" s="34">
        <f t="shared" si="8"/>
        <v>0</v>
      </c>
      <c r="D67" s="37">
        <f>BUDGET!D67</f>
        <v>0</v>
      </c>
      <c r="E67" s="37">
        <f>BUDGET!E67</f>
        <v>0</v>
      </c>
      <c r="F67" s="37">
        <f>BUDGET!F67</f>
        <v>0</v>
      </c>
      <c r="G67" s="37">
        <f>BUDGET!G67</f>
        <v>0</v>
      </c>
      <c r="H67" s="37">
        <f>BUDGET!H67</f>
        <v>0</v>
      </c>
      <c r="I67" s="37">
        <f>BUDGET!I67</f>
        <v>0</v>
      </c>
      <c r="J67" s="37">
        <f>BUDGET!J67</f>
        <v>0</v>
      </c>
      <c r="K67" s="37">
        <f>BUDGET!K67</f>
        <v>0</v>
      </c>
      <c r="L67" s="37">
        <f>BUDGET!L67</f>
        <v>0</v>
      </c>
      <c r="M67" s="37">
        <f>BUDGET!M67</f>
        <v>0</v>
      </c>
      <c r="N67" s="37">
        <f>BUDGET!N67</f>
        <v>0</v>
      </c>
      <c r="O67" s="37">
        <f>BUDGET!O67</f>
        <v>0</v>
      </c>
      <c r="P67" s="147">
        <f>BUDGET!C67-C67</f>
        <v>0</v>
      </c>
    </row>
    <row r="68" spans="1:16" ht="10.5" customHeight="1" x14ac:dyDescent="0.3">
      <c r="A68" s="4" t="s">
        <v>12</v>
      </c>
      <c r="B68" s="65"/>
      <c r="C68" s="34">
        <f t="shared" si="8"/>
        <v>0</v>
      </c>
      <c r="D68" s="37">
        <f>BUDGET!D68</f>
        <v>0</v>
      </c>
      <c r="E68" s="37">
        <f>BUDGET!E68</f>
        <v>0</v>
      </c>
      <c r="F68" s="37">
        <f>BUDGET!F68</f>
        <v>0</v>
      </c>
      <c r="G68" s="37">
        <f>BUDGET!G68</f>
        <v>0</v>
      </c>
      <c r="H68" s="37">
        <f>BUDGET!H68</f>
        <v>0</v>
      </c>
      <c r="I68" s="37">
        <f>BUDGET!I68</f>
        <v>0</v>
      </c>
      <c r="J68" s="37">
        <f>BUDGET!J68</f>
        <v>0</v>
      </c>
      <c r="K68" s="37">
        <f>BUDGET!K68</f>
        <v>0</v>
      </c>
      <c r="L68" s="37">
        <f>BUDGET!L68</f>
        <v>0</v>
      </c>
      <c r="M68" s="37">
        <f>BUDGET!M68</f>
        <v>0</v>
      </c>
      <c r="N68" s="37">
        <f>BUDGET!N68</f>
        <v>0</v>
      </c>
      <c r="O68" s="37">
        <f>BUDGET!O68</f>
        <v>0</v>
      </c>
      <c r="P68" s="147">
        <f>BUDGET!C68-C68</f>
        <v>0</v>
      </c>
    </row>
    <row r="69" spans="1:16" ht="10.5" customHeight="1" x14ac:dyDescent="0.3">
      <c r="A69" s="39" t="s">
        <v>40</v>
      </c>
      <c r="B69" s="66"/>
      <c r="C69" s="34">
        <f t="shared" si="8"/>
        <v>0</v>
      </c>
      <c r="D69" s="37">
        <f>BUDGET!D69</f>
        <v>0</v>
      </c>
      <c r="E69" s="37">
        <f>BUDGET!E69</f>
        <v>0</v>
      </c>
      <c r="F69" s="37">
        <f>BUDGET!F69</f>
        <v>0</v>
      </c>
      <c r="G69" s="37">
        <f>BUDGET!G69</f>
        <v>0</v>
      </c>
      <c r="H69" s="37">
        <f>BUDGET!H69</f>
        <v>0</v>
      </c>
      <c r="I69" s="37">
        <f>BUDGET!I69</f>
        <v>0</v>
      </c>
      <c r="J69" s="37">
        <f>BUDGET!J69</f>
        <v>0</v>
      </c>
      <c r="K69" s="37">
        <f>BUDGET!K69</f>
        <v>0</v>
      </c>
      <c r="L69" s="37">
        <f>BUDGET!L69</f>
        <v>0</v>
      </c>
      <c r="M69" s="37">
        <f>BUDGET!M69</f>
        <v>0</v>
      </c>
      <c r="N69" s="37">
        <f>BUDGET!N69</f>
        <v>0</v>
      </c>
      <c r="O69" s="37">
        <f>BUDGET!O69</f>
        <v>0</v>
      </c>
      <c r="P69" s="147">
        <f>BUDGET!C69-C69</f>
        <v>0</v>
      </c>
    </row>
    <row r="70" spans="1:16" ht="11.25" customHeight="1" x14ac:dyDescent="0.3">
      <c r="A70" s="4" t="s">
        <v>57</v>
      </c>
      <c r="B70" s="65"/>
      <c r="C70" s="34">
        <f t="shared" si="8"/>
        <v>0</v>
      </c>
      <c r="D70" s="37">
        <f>BUDGET!D70</f>
        <v>0</v>
      </c>
      <c r="E70" s="37">
        <f>BUDGET!E70</f>
        <v>0</v>
      </c>
      <c r="F70" s="37">
        <f>BUDGET!F70</f>
        <v>0</v>
      </c>
      <c r="G70" s="37">
        <f>BUDGET!G70</f>
        <v>0</v>
      </c>
      <c r="H70" s="37">
        <f>BUDGET!H70</f>
        <v>0</v>
      </c>
      <c r="I70" s="37">
        <f>BUDGET!I70</f>
        <v>0</v>
      </c>
      <c r="J70" s="37">
        <f>BUDGET!J70</f>
        <v>0</v>
      </c>
      <c r="K70" s="37">
        <f>BUDGET!K70</f>
        <v>0</v>
      </c>
      <c r="L70" s="37">
        <f>BUDGET!L70</f>
        <v>0</v>
      </c>
      <c r="M70" s="37">
        <f>BUDGET!M70</f>
        <v>0</v>
      </c>
      <c r="N70" s="37">
        <f>BUDGET!N70</f>
        <v>0</v>
      </c>
      <c r="O70" s="37">
        <f>BUDGET!O70</f>
        <v>0</v>
      </c>
      <c r="P70" s="147">
        <f>BUDGET!C70-C70</f>
        <v>0</v>
      </c>
    </row>
    <row r="71" spans="1:16" ht="11.25" customHeight="1" x14ac:dyDescent="0.3">
      <c r="A71" s="4" t="s">
        <v>47</v>
      </c>
      <c r="B71" s="65"/>
      <c r="C71" s="34">
        <f t="shared" si="8"/>
        <v>0</v>
      </c>
      <c r="D71" s="37">
        <f>BUDGET!D71</f>
        <v>0</v>
      </c>
      <c r="E71" s="37">
        <f>BUDGET!E71</f>
        <v>0</v>
      </c>
      <c r="F71" s="37">
        <f>BUDGET!F71</f>
        <v>0</v>
      </c>
      <c r="G71" s="37">
        <f>BUDGET!G71</f>
        <v>0</v>
      </c>
      <c r="H71" s="37">
        <f>BUDGET!H71</f>
        <v>0</v>
      </c>
      <c r="I71" s="37">
        <f>BUDGET!I71</f>
        <v>0</v>
      </c>
      <c r="J71" s="37">
        <f>BUDGET!J71</f>
        <v>0</v>
      </c>
      <c r="K71" s="37">
        <f>BUDGET!K71</f>
        <v>0</v>
      </c>
      <c r="L71" s="37">
        <f>BUDGET!L71</f>
        <v>0</v>
      </c>
      <c r="M71" s="37">
        <f>BUDGET!M71</f>
        <v>0</v>
      </c>
      <c r="N71" s="37">
        <f>BUDGET!N71</f>
        <v>0</v>
      </c>
      <c r="O71" s="37">
        <f>BUDGET!O71</f>
        <v>0</v>
      </c>
      <c r="P71" s="147">
        <f>BUDGET!C71-C71</f>
        <v>0</v>
      </c>
    </row>
    <row r="72" spans="1:16" ht="11.25" customHeight="1" x14ac:dyDescent="0.3">
      <c r="A72" s="4" t="s">
        <v>48</v>
      </c>
      <c r="B72" s="65"/>
      <c r="C72" s="34">
        <f t="shared" si="8"/>
        <v>0</v>
      </c>
      <c r="D72" s="37">
        <f>BUDGET!D72</f>
        <v>0</v>
      </c>
      <c r="E72" s="37">
        <f>BUDGET!E72</f>
        <v>0</v>
      </c>
      <c r="F72" s="37">
        <f>BUDGET!F72</f>
        <v>0</v>
      </c>
      <c r="G72" s="37">
        <f>BUDGET!G72</f>
        <v>0</v>
      </c>
      <c r="H72" s="37">
        <f>BUDGET!H72</f>
        <v>0</v>
      </c>
      <c r="I72" s="37">
        <f>BUDGET!I72</f>
        <v>0</v>
      </c>
      <c r="J72" s="37">
        <f>BUDGET!J72</f>
        <v>0</v>
      </c>
      <c r="K72" s="37">
        <f>BUDGET!K72</f>
        <v>0</v>
      </c>
      <c r="L72" s="37">
        <f>BUDGET!L72</f>
        <v>0</v>
      </c>
      <c r="M72" s="37">
        <f>BUDGET!M72</f>
        <v>0</v>
      </c>
      <c r="N72" s="37">
        <f>BUDGET!N72</f>
        <v>0</v>
      </c>
      <c r="O72" s="37">
        <f>BUDGET!O72</f>
        <v>0</v>
      </c>
      <c r="P72" s="147">
        <f>BUDGET!C72-C72</f>
        <v>0</v>
      </c>
    </row>
    <row r="73" spans="1:16" ht="11.25" customHeight="1" x14ac:dyDescent="0.3">
      <c r="A73" s="4" t="s">
        <v>49</v>
      </c>
      <c r="B73" s="65"/>
      <c r="C73" s="34">
        <f t="shared" si="8"/>
        <v>0</v>
      </c>
      <c r="D73" s="37">
        <f>BUDGET!D73</f>
        <v>0</v>
      </c>
      <c r="E73" s="37">
        <f>BUDGET!E73</f>
        <v>0</v>
      </c>
      <c r="F73" s="37">
        <f>BUDGET!F73</f>
        <v>0</v>
      </c>
      <c r="G73" s="37">
        <f>BUDGET!G73</f>
        <v>0</v>
      </c>
      <c r="H73" s="37">
        <f>BUDGET!H73</f>
        <v>0</v>
      </c>
      <c r="I73" s="37">
        <f>BUDGET!I73</f>
        <v>0</v>
      </c>
      <c r="J73" s="37">
        <f>BUDGET!J73</f>
        <v>0</v>
      </c>
      <c r="K73" s="37">
        <f>BUDGET!K73</f>
        <v>0</v>
      </c>
      <c r="L73" s="37">
        <f>BUDGET!L73</f>
        <v>0</v>
      </c>
      <c r="M73" s="37">
        <f>BUDGET!M73</f>
        <v>0</v>
      </c>
      <c r="N73" s="37">
        <f>BUDGET!N73</f>
        <v>0</v>
      </c>
      <c r="O73" s="37">
        <f>BUDGET!O73</f>
        <v>0</v>
      </c>
      <c r="P73" s="147">
        <f>BUDGET!C73-C73</f>
        <v>0</v>
      </c>
    </row>
    <row r="74" spans="1:16" x14ac:dyDescent="0.3">
      <c r="A74" s="4" t="s">
        <v>119</v>
      </c>
      <c r="B74" s="65"/>
      <c r="C74" s="34">
        <f>SUM(D74:O74)</f>
        <v>0</v>
      </c>
      <c r="D74" s="37">
        <f>BUDGET!D74</f>
        <v>0</v>
      </c>
      <c r="E74" s="37">
        <f>BUDGET!E74</f>
        <v>0</v>
      </c>
      <c r="F74" s="37">
        <f>BUDGET!F74</f>
        <v>0</v>
      </c>
      <c r="G74" s="37">
        <f>BUDGET!G74</f>
        <v>0</v>
      </c>
      <c r="H74" s="37">
        <f>BUDGET!H74</f>
        <v>0</v>
      </c>
      <c r="I74" s="37">
        <f>BUDGET!I74</f>
        <v>0</v>
      </c>
      <c r="J74" s="37">
        <f>BUDGET!J74</f>
        <v>0</v>
      </c>
      <c r="K74" s="37">
        <f>BUDGET!K74</f>
        <v>0</v>
      </c>
      <c r="L74" s="37">
        <f>BUDGET!L74</f>
        <v>0</v>
      </c>
      <c r="M74" s="37">
        <f>BUDGET!M74</f>
        <v>0</v>
      </c>
      <c r="N74" s="37">
        <f>BUDGET!N74</f>
        <v>0</v>
      </c>
      <c r="O74" s="37">
        <f>BUDGET!O74</f>
        <v>0</v>
      </c>
      <c r="P74" s="147">
        <f>BUDGET!C74-C74</f>
        <v>0</v>
      </c>
    </row>
    <row r="75" spans="1:16" ht="10.5" customHeight="1" x14ac:dyDescent="0.3">
      <c r="A75" s="4" t="s">
        <v>50</v>
      </c>
      <c r="B75" s="65"/>
      <c r="C75" s="34">
        <f t="shared" si="8"/>
        <v>0</v>
      </c>
      <c r="D75" s="37">
        <f>BUDGET!D75</f>
        <v>0</v>
      </c>
      <c r="E75" s="37">
        <f>BUDGET!E75</f>
        <v>0</v>
      </c>
      <c r="F75" s="37">
        <f>BUDGET!F75</f>
        <v>0</v>
      </c>
      <c r="G75" s="37">
        <f>BUDGET!G75</f>
        <v>0</v>
      </c>
      <c r="H75" s="37">
        <f>BUDGET!H75</f>
        <v>0</v>
      </c>
      <c r="I75" s="37">
        <f>BUDGET!I75</f>
        <v>0</v>
      </c>
      <c r="J75" s="37">
        <f>BUDGET!J75</f>
        <v>0</v>
      </c>
      <c r="K75" s="37">
        <f>BUDGET!K75</f>
        <v>0</v>
      </c>
      <c r="L75" s="37">
        <f>BUDGET!L75</f>
        <v>0</v>
      </c>
      <c r="M75" s="37">
        <f>BUDGET!M75</f>
        <v>0</v>
      </c>
      <c r="N75" s="37">
        <f>BUDGET!N75</f>
        <v>0</v>
      </c>
      <c r="O75" s="37">
        <f>BUDGET!O75</f>
        <v>0</v>
      </c>
      <c r="P75" s="147">
        <f>BUDGET!C75-C75</f>
        <v>0</v>
      </c>
    </row>
    <row r="76" spans="1:16" x14ac:dyDescent="0.3">
      <c r="A76" s="4" t="s">
        <v>9</v>
      </c>
      <c r="B76" s="65"/>
      <c r="C76" s="34">
        <f t="shared" si="8"/>
        <v>0</v>
      </c>
      <c r="D76" s="37">
        <f>BUDGET!D76</f>
        <v>0</v>
      </c>
      <c r="E76" s="37">
        <f>BUDGET!E76</f>
        <v>0</v>
      </c>
      <c r="F76" s="37">
        <f>BUDGET!F76</f>
        <v>0</v>
      </c>
      <c r="G76" s="37">
        <f>BUDGET!G76</f>
        <v>0</v>
      </c>
      <c r="H76" s="37">
        <f>BUDGET!H76</f>
        <v>0</v>
      </c>
      <c r="I76" s="37">
        <f>BUDGET!I76</f>
        <v>0</v>
      </c>
      <c r="J76" s="37">
        <f>BUDGET!J76</f>
        <v>0</v>
      </c>
      <c r="K76" s="37">
        <f>BUDGET!K76</f>
        <v>0</v>
      </c>
      <c r="L76" s="37">
        <f>BUDGET!L76</f>
        <v>0</v>
      </c>
      <c r="M76" s="37">
        <f>BUDGET!M76</f>
        <v>0</v>
      </c>
      <c r="N76" s="37">
        <f>BUDGET!N76</f>
        <v>0</v>
      </c>
      <c r="O76" s="37">
        <f>BUDGET!O76</f>
        <v>0</v>
      </c>
      <c r="P76" s="147">
        <f>BUDGET!C76-C76</f>
        <v>0</v>
      </c>
    </row>
    <row r="77" spans="1:16" ht="11.25" customHeight="1" x14ac:dyDescent="0.3">
      <c r="A77" s="90" t="s">
        <v>5</v>
      </c>
      <c r="B77" s="67"/>
      <c r="C77" s="34">
        <f t="shared" si="8"/>
        <v>0</v>
      </c>
      <c r="D77" s="37">
        <f>BUDGET!D77</f>
        <v>0</v>
      </c>
      <c r="E77" s="37">
        <f>BUDGET!E77</f>
        <v>0</v>
      </c>
      <c r="F77" s="37">
        <f>BUDGET!F77</f>
        <v>0</v>
      </c>
      <c r="G77" s="37">
        <f>BUDGET!G77</f>
        <v>0</v>
      </c>
      <c r="H77" s="37">
        <f>BUDGET!H77</f>
        <v>0</v>
      </c>
      <c r="I77" s="37">
        <f>BUDGET!I77</f>
        <v>0</v>
      </c>
      <c r="J77" s="37">
        <f>BUDGET!J77</f>
        <v>0</v>
      </c>
      <c r="K77" s="37">
        <f>BUDGET!K77</f>
        <v>0</v>
      </c>
      <c r="L77" s="37">
        <f>BUDGET!L77</f>
        <v>0</v>
      </c>
      <c r="M77" s="37">
        <f>BUDGET!M77</f>
        <v>0</v>
      </c>
      <c r="N77" s="37">
        <f>BUDGET!N77</f>
        <v>0</v>
      </c>
      <c r="O77" s="37">
        <f>BUDGET!O77</f>
        <v>0</v>
      </c>
      <c r="P77" s="147">
        <f>BUDGET!C77-C77</f>
        <v>0</v>
      </c>
    </row>
    <row r="78" spans="1:16" ht="10.5" customHeight="1" x14ac:dyDescent="0.3">
      <c r="A78" s="40" t="s">
        <v>10</v>
      </c>
      <c r="B78" s="67"/>
      <c r="C78" s="34">
        <f t="shared" si="8"/>
        <v>0</v>
      </c>
      <c r="D78" s="37">
        <f>BUDGET!D78</f>
        <v>0</v>
      </c>
      <c r="E78" s="37">
        <f>BUDGET!E78</f>
        <v>0</v>
      </c>
      <c r="F78" s="37">
        <f>BUDGET!F78</f>
        <v>0</v>
      </c>
      <c r="G78" s="37">
        <f>BUDGET!G78</f>
        <v>0</v>
      </c>
      <c r="H78" s="37">
        <f>BUDGET!H78</f>
        <v>0</v>
      </c>
      <c r="I78" s="37">
        <f>BUDGET!I78</f>
        <v>0</v>
      </c>
      <c r="J78" s="37">
        <f>BUDGET!J78</f>
        <v>0</v>
      </c>
      <c r="K78" s="37">
        <f>BUDGET!K78</f>
        <v>0</v>
      </c>
      <c r="L78" s="37">
        <f>BUDGET!L78</f>
        <v>0</v>
      </c>
      <c r="M78" s="37">
        <f>BUDGET!M78</f>
        <v>0</v>
      </c>
      <c r="N78" s="37">
        <f>BUDGET!N78</f>
        <v>0</v>
      </c>
      <c r="O78" s="37">
        <f>BUDGET!O78</f>
        <v>0</v>
      </c>
      <c r="P78" s="147">
        <f>BUDGET!C78-C78</f>
        <v>0</v>
      </c>
    </row>
    <row r="79" spans="1:16" ht="11.25" customHeight="1" x14ac:dyDescent="0.3">
      <c r="A79" s="4" t="s">
        <v>11</v>
      </c>
      <c r="B79" s="65"/>
      <c r="C79" s="34">
        <f t="shared" si="8"/>
        <v>0</v>
      </c>
      <c r="D79" s="37">
        <f>BUDGET!D79</f>
        <v>0</v>
      </c>
      <c r="E79" s="37">
        <f>BUDGET!E79</f>
        <v>0</v>
      </c>
      <c r="F79" s="37">
        <f>BUDGET!F79</f>
        <v>0</v>
      </c>
      <c r="G79" s="37">
        <f>BUDGET!G79</f>
        <v>0</v>
      </c>
      <c r="H79" s="37">
        <f>BUDGET!H79</f>
        <v>0</v>
      </c>
      <c r="I79" s="37">
        <f>BUDGET!I79</f>
        <v>0</v>
      </c>
      <c r="J79" s="37">
        <f>BUDGET!J79</f>
        <v>0</v>
      </c>
      <c r="K79" s="37">
        <f>BUDGET!K79</f>
        <v>0</v>
      </c>
      <c r="L79" s="37">
        <f>BUDGET!L79</f>
        <v>0</v>
      </c>
      <c r="M79" s="37">
        <f>BUDGET!M79</f>
        <v>0</v>
      </c>
      <c r="N79" s="37">
        <f>BUDGET!N79</f>
        <v>0</v>
      </c>
      <c r="O79" s="37">
        <f>BUDGET!O79</f>
        <v>0</v>
      </c>
      <c r="P79" s="147">
        <f>BUDGET!C79-C79</f>
        <v>0</v>
      </c>
    </row>
    <row r="80" spans="1:16" ht="11.25" customHeight="1" x14ac:dyDescent="0.3">
      <c r="A80" s="4" t="s">
        <v>60</v>
      </c>
      <c r="B80" s="65"/>
      <c r="C80" s="34">
        <f t="shared" si="8"/>
        <v>0</v>
      </c>
      <c r="D80" s="37">
        <f>BUDGET!D80</f>
        <v>0</v>
      </c>
      <c r="E80" s="37">
        <f>BUDGET!E80</f>
        <v>0</v>
      </c>
      <c r="F80" s="37">
        <f>BUDGET!F80</f>
        <v>0</v>
      </c>
      <c r="G80" s="37">
        <f>BUDGET!G80</f>
        <v>0</v>
      </c>
      <c r="H80" s="37">
        <f>BUDGET!H80</f>
        <v>0</v>
      </c>
      <c r="I80" s="37">
        <f>BUDGET!I80</f>
        <v>0</v>
      </c>
      <c r="J80" s="37">
        <f>BUDGET!J80</f>
        <v>0</v>
      </c>
      <c r="K80" s="37">
        <f>BUDGET!K80</f>
        <v>0</v>
      </c>
      <c r="L80" s="37">
        <f>BUDGET!L80</f>
        <v>0</v>
      </c>
      <c r="M80" s="37">
        <f>BUDGET!M80</f>
        <v>0</v>
      </c>
      <c r="N80" s="37">
        <f>BUDGET!N80</f>
        <v>0</v>
      </c>
      <c r="O80" s="37">
        <f>BUDGET!O80</f>
        <v>0</v>
      </c>
      <c r="P80" s="147">
        <f>BUDGET!C80-C80</f>
        <v>0</v>
      </c>
    </row>
    <row r="81" spans="1:53" ht="10.5" customHeight="1" x14ac:dyDescent="0.3">
      <c r="A81" s="4" t="s">
        <v>41</v>
      </c>
      <c r="B81" s="65"/>
      <c r="C81" s="34">
        <f t="shared" si="8"/>
        <v>0</v>
      </c>
      <c r="D81" s="37">
        <f>BUDGET!D81</f>
        <v>0</v>
      </c>
      <c r="E81" s="37">
        <f>BUDGET!E81</f>
        <v>0</v>
      </c>
      <c r="F81" s="37">
        <f>BUDGET!F81</f>
        <v>0</v>
      </c>
      <c r="G81" s="37">
        <f>BUDGET!G81</f>
        <v>0</v>
      </c>
      <c r="H81" s="37">
        <f>BUDGET!H81</f>
        <v>0</v>
      </c>
      <c r="I81" s="37">
        <f>BUDGET!I81</f>
        <v>0</v>
      </c>
      <c r="J81" s="37">
        <f>BUDGET!J81</f>
        <v>0</v>
      </c>
      <c r="K81" s="37">
        <f>BUDGET!K81</f>
        <v>0</v>
      </c>
      <c r="L81" s="37">
        <f>BUDGET!L81</f>
        <v>0</v>
      </c>
      <c r="M81" s="37">
        <f>BUDGET!M81</f>
        <v>0</v>
      </c>
      <c r="N81" s="37">
        <f>BUDGET!N81</f>
        <v>0</v>
      </c>
      <c r="O81" s="37">
        <f>BUDGET!O81</f>
        <v>0</v>
      </c>
      <c r="P81" s="147">
        <f>BUDGET!C81-C81</f>
        <v>0</v>
      </c>
    </row>
    <row r="82" spans="1:53" ht="11.25" customHeight="1" x14ac:dyDescent="0.3">
      <c r="A82" s="4" t="s">
        <v>104</v>
      </c>
      <c r="B82" s="65"/>
      <c r="C82" s="34">
        <f>SUM(D82:O82)</f>
        <v>0</v>
      </c>
      <c r="D82" s="37">
        <f>BUDGET!D82</f>
        <v>0</v>
      </c>
      <c r="E82" s="37">
        <f>BUDGET!E82</f>
        <v>0</v>
      </c>
      <c r="F82" s="37">
        <f>BUDGET!F82</f>
        <v>0</v>
      </c>
      <c r="G82" s="37">
        <f>BUDGET!G82</f>
        <v>0</v>
      </c>
      <c r="H82" s="37">
        <f>BUDGET!H82</f>
        <v>0</v>
      </c>
      <c r="I82" s="37">
        <f>BUDGET!I82</f>
        <v>0</v>
      </c>
      <c r="J82" s="37">
        <f>BUDGET!J82</f>
        <v>0</v>
      </c>
      <c r="K82" s="37">
        <f>BUDGET!K82</f>
        <v>0</v>
      </c>
      <c r="L82" s="37">
        <f>BUDGET!L82</f>
        <v>0</v>
      </c>
      <c r="M82" s="37">
        <f>BUDGET!M82</f>
        <v>0</v>
      </c>
      <c r="N82" s="37">
        <f>BUDGET!N82</f>
        <v>0</v>
      </c>
      <c r="O82" s="37">
        <f>BUDGET!O82</f>
        <v>0</v>
      </c>
      <c r="P82" s="147">
        <f>BUDGET!C82-C82</f>
        <v>0</v>
      </c>
    </row>
    <row r="83" spans="1:53" ht="10.5" customHeight="1" x14ac:dyDescent="0.3">
      <c r="A83" s="4" t="s">
        <v>105</v>
      </c>
      <c r="B83" s="65"/>
      <c r="C83" s="34">
        <f t="shared" si="8"/>
        <v>0</v>
      </c>
      <c r="D83" s="37">
        <f>BUDGET!D83</f>
        <v>0</v>
      </c>
      <c r="E83" s="37">
        <f>BUDGET!E83</f>
        <v>0</v>
      </c>
      <c r="F83" s="37">
        <f>BUDGET!F83</f>
        <v>0</v>
      </c>
      <c r="G83" s="37">
        <f>BUDGET!G83</f>
        <v>0</v>
      </c>
      <c r="H83" s="37">
        <f>BUDGET!H83</f>
        <v>0</v>
      </c>
      <c r="I83" s="37">
        <f>BUDGET!I83</f>
        <v>0</v>
      </c>
      <c r="J83" s="37">
        <f>BUDGET!J83</f>
        <v>0</v>
      </c>
      <c r="K83" s="37">
        <f>BUDGET!K83</f>
        <v>0</v>
      </c>
      <c r="L83" s="37">
        <f>BUDGET!L83</f>
        <v>0</v>
      </c>
      <c r="M83" s="37">
        <f>BUDGET!M83</f>
        <v>0</v>
      </c>
      <c r="N83" s="37">
        <f>BUDGET!N83</f>
        <v>0</v>
      </c>
      <c r="O83" s="37">
        <f>BUDGET!O83</f>
        <v>0</v>
      </c>
      <c r="P83" s="147">
        <f>BUDGET!C83-C83</f>
        <v>0</v>
      </c>
    </row>
    <row r="84" spans="1:53" ht="10.5" customHeight="1" x14ac:dyDescent="0.3">
      <c r="A84" s="4" t="s">
        <v>58</v>
      </c>
      <c r="B84" s="65"/>
      <c r="C84" s="34">
        <f t="shared" si="8"/>
        <v>0</v>
      </c>
      <c r="D84" s="37">
        <f>BUDGET!D84</f>
        <v>0</v>
      </c>
      <c r="E84" s="37">
        <f>BUDGET!E84</f>
        <v>0</v>
      </c>
      <c r="F84" s="37">
        <f>BUDGET!F84</f>
        <v>0</v>
      </c>
      <c r="G84" s="37">
        <f>BUDGET!G84</f>
        <v>0</v>
      </c>
      <c r="H84" s="37">
        <f>BUDGET!H84</f>
        <v>0</v>
      </c>
      <c r="I84" s="37">
        <f>BUDGET!I84</f>
        <v>0</v>
      </c>
      <c r="J84" s="37">
        <f>BUDGET!J84</f>
        <v>0</v>
      </c>
      <c r="K84" s="37">
        <f>BUDGET!K84</f>
        <v>0</v>
      </c>
      <c r="L84" s="37">
        <f>BUDGET!L84</f>
        <v>0</v>
      </c>
      <c r="M84" s="37">
        <f>BUDGET!M84</f>
        <v>0</v>
      </c>
      <c r="N84" s="37">
        <f>BUDGET!N84</f>
        <v>0</v>
      </c>
      <c r="O84" s="37">
        <f>BUDGET!O84</f>
        <v>0</v>
      </c>
      <c r="P84" s="147">
        <f>BUDGET!C84-C84</f>
        <v>0</v>
      </c>
    </row>
    <row r="85" spans="1:53" s="2" customFormat="1" x14ac:dyDescent="0.3">
      <c r="A85" s="41" t="s">
        <v>42</v>
      </c>
      <c r="B85" s="68"/>
      <c r="C85" s="42">
        <f>SUM(D85:O85)</f>
        <v>0</v>
      </c>
      <c r="D85" s="43">
        <f t="shared" ref="D85:O85" si="9">SUM(D4:D84)</f>
        <v>0</v>
      </c>
      <c r="E85" s="43">
        <f t="shared" si="9"/>
        <v>0</v>
      </c>
      <c r="F85" s="43">
        <f t="shared" si="9"/>
        <v>0</v>
      </c>
      <c r="G85" s="43">
        <f t="shared" si="9"/>
        <v>0</v>
      </c>
      <c r="H85" s="43">
        <f t="shared" si="9"/>
        <v>0</v>
      </c>
      <c r="I85" s="43">
        <f t="shared" si="9"/>
        <v>0</v>
      </c>
      <c r="J85" s="43">
        <f t="shared" si="9"/>
        <v>0</v>
      </c>
      <c r="K85" s="43">
        <f t="shared" si="9"/>
        <v>0</v>
      </c>
      <c r="L85" s="43">
        <f t="shared" si="9"/>
        <v>0</v>
      </c>
      <c r="M85" s="43">
        <f t="shared" si="9"/>
        <v>0</v>
      </c>
      <c r="N85" s="43">
        <f t="shared" si="9"/>
        <v>0</v>
      </c>
      <c r="O85" s="43">
        <f t="shared" si="9"/>
        <v>0</v>
      </c>
      <c r="P85" s="147">
        <f>BUDGET!C85-C85</f>
        <v>0</v>
      </c>
      <c r="Q85" s="149"/>
      <c r="R85" s="149"/>
      <c r="S85" s="149"/>
      <c r="T85" s="149"/>
      <c r="U85" s="149"/>
      <c r="V85" s="149"/>
      <c r="W85" s="149"/>
      <c r="X85" s="149"/>
      <c r="Y85" s="149"/>
      <c r="Z85" s="149"/>
      <c r="AA85" s="149"/>
      <c r="AB85" s="149"/>
      <c r="AC85" s="149"/>
      <c r="AD85" s="149"/>
      <c r="AE85" s="149"/>
      <c r="AF85" s="149"/>
      <c r="AG85" s="149"/>
      <c r="AH85" s="149"/>
      <c r="AI85" s="149"/>
      <c r="AJ85" s="149"/>
      <c r="AK85" s="149"/>
      <c r="AL85" s="149"/>
      <c r="AM85" s="149"/>
      <c r="AN85" s="149"/>
      <c r="AO85" s="149"/>
      <c r="AP85" s="149"/>
      <c r="AQ85" s="149"/>
      <c r="AR85" s="149"/>
      <c r="AS85" s="149"/>
      <c r="AT85" s="149"/>
      <c r="AU85" s="149"/>
      <c r="AV85" s="149"/>
      <c r="AW85" s="149"/>
      <c r="AX85" s="149"/>
      <c r="AY85" s="149"/>
      <c r="AZ85" s="149"/>
      <c r="BA85" s="149"/>
    </row>
    <row r="86" spans="1:53" x14ac:dyDescent="0.3">
      <c r="A86" s="44" t="s">
        <v>43</v>
      </c>
      <c r="B86" s="69"/>
      <c r="C86" s="45"/>
      <c r="D86" s="46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8"/>
      <c r="P86" s="48"/>
    </row>
    <row r="87" spans="1:53" x14ac:dyDescent="0.3">
      <c r="A87" s="49" t="s">
        <v>85</v>
      </c>
      <c r="B87" s="70"/>
      <c r="C87" s="50">
        <f>SUM(D87:O87)</f>
        <v>0</v>
      </c>
      <c r="D87" s="51">
        <f>BUDGET!D87</f>
        <v>0</v>
      </c>
      <c r="E87" s="51">
        <f>BUDGET!E87</f>
        <v>0</v>
      </c>
      <c r="F87" s="51">
        <f>BUDGET!F87</f>
        <v>0</v>
      </c>
      <c r="G87" s="51">
        <f>BUDGET!G87</f>
        <v>0</v>
      </c>
      <c r="H87" s="51">
        <f>BUDGET!H87</f>
        <v>0</v>
      </c>
      <c r="I87" s="51">
        <f>BUDGET!I87</f>
        <v>0</v>
      </c>
      <c r="J87" s="51">
        <f>BUDGET!J87</f>
        <v>0</v>
      </c>
      <c r="K87" s="51">
        <f>BUDGET!K87</f>
        <v>0</v>
      </c>
      <c r="L87" s="51">
        <f>BUDGET!L87</f>
        <v>0</v>
      </c>
      <c r="M87" s="51">
        <f>BUDGET!M87</f>
        <v>0</v>
      </c>
      <c r="N87" s="51">
        <f>BUDGET!N87</f>
        <v>0</v>
      </c>
      <c r="O87" s="51">
        <f>BUDGET!O87</f>
        <v>0</v>
      </c>
      <c r="P87" s="147">
        <f>BUDGET!C87-C87</f>
        <v>0</v>
      </c>
    </row>
    <row r="88" spans="1:53" x14ac:dyDescent="0.3">
      <c r="A88" s="49" t="s">
        <v>44</v>
      </c>
      <c r="B88" s="70"/>
      <c r="C88" s="50">
        <f>SUM(D88:O88)</f>
        <v>0</v>
      </c>
      <c r="D88" s="51">
        <f>BUDGET!D88</f>
        <v>0</v>
      </c>
      <c r="E88" s="51">
        <f>BUDGET!E88</f>
        <v>0</v>
      </c>
      <c r="F88" s="51">
        <f>BUDGET!F88</f>
        <v>0</v>
      </c>
      <c r="G88" s="51">
        <f>BUDGET!G88</f>
        <v>0</v>
      </c>
      <c r="H88" s="51">
        <f>BUDGET!H88</f>
        <v>0</v>
      </c>
      <c r="I88" s="51">
        <f>BUDGET!I88</f>
        <v>0</v>
      </c>
      <c r="J88" s="51">
        <f>BUDGET!J88</f>
        <v>0</v>
      </c>
      <c r="K88" s="51">
        <f>BUDGET!K88</f>
        <v>0</v>
      </c>
      <c r="L88" s="51">
        <f>BUDGET!L88</f>
        <v>0</v>
      </c>
      <c r="M88" s="51">
        <f>BUDGET!M88</f>
        <v>0</v>
      </c>
      <c r="N88" s="51">
        <f>BUDGET!N88</f>
        <v>0</v>
      </c>
      <c r="O88" s="51">
        <f>BUDGET!O88</f>
        <v>0</v>
      </c>
      <c r="P88" s="147">
        <f>BUDGET!C88-C88</f>
        <v>0</v>
      </c>
    </row>
    <row r="89" spans="1:53" x14ac:dyDescent="0.3">
      <c r="A89" s="49" t="s">
        <v>86</v>
      </c>
      <c r="B89" s="70"/>
      <c r="C89" s="50">
        <f t="shared" ref="C89:C94" si="10">SUM(D89:O89)</f>
        <v>0</v>
      </c>
      <c r="D89" s="51">
        <f>BUDGET!D89</f>
        <v>0</v>
      </c>
      <c r="E89" s="51">
        <f>BUDGET!E89</f>
        <v>0</v>
      </c>
      <c r="F89" s="51">
        <f>BUDGET!F89</f>
        <v>0</v>
      </c>
      <c r="G89" s="51">
        <f>BUDGET!G89</f>
        <v>0</v>
      </c>
      <c r="H89" s="51">
        <f>BUDGET!H89</f>
        <v>0</v>
      </c>
      <c r="I89" s="51">
        <f>BUDGET!I89</f>
        <v>0</v>
      </c>
      <c r="J89" s="51">
        <f>BUDGET!J89</f>
        <v>0</v>
      </c>
      <c r="K89" s="51">
        <f>BUDGET!K89</f>
        <v>0</v>
      </c>
      <c r="L89" s="51">
        <f>BUDGET!L89</f>
        <v>0</v>
      </c>
      <c r="M89" s="51">
        <f>BUDGET!M89</f>
        <v>0</v>
      </c>
      <c r="N89" s="51">
        <f>BUDGET!N89</f>
        <v>0</v>
      </c>
      <c r="O89" s="51">
        <f>BUDGET!O89</f>
        <v>0</v>
      </c>
      <c r="P89" s="147">
        <f>BUDGET!C89-C89</f>
        <v>0</v>
      </c>
    </row>
    <row r="90" spans="1:53" x14ac:dyDescent="0.3">
      <c r="A90" s="49" t="s">
        <v>106</v>
      </c>
      <c r="B90" s="70"/>
      <c r="C90" s="50">
        <f t="shared" si="10"/>
        <v>0</v>
      </c>
      <c r="D90" s="51">
        <f>BUDGET!D90</f>
        <v>0</v>
      </c>
      <c r="E90" s="51">
        <f>BUDGET!E90</f>
        <v>0</v>
      </c>
      <c r="F90" s="51">
        <f>BUDGET!F90</f>
        <v>0</v>
      </c>
      <c r="G90" s="51">
        <f>BUDGET!G90</f>
        <v>0</v>
      </c>
      <c r="H90" s="51">
        <f>BUDGET!H90</f>
        <v>0</v>
      </c>
      <c r="I90" s="51">
        <f>BUDGET!I90</f>
        <v>0</v>
      </c>
      <c r="J90" s="51">
        <f>BUDGET!J90</f>
        <v>0</v>
      </c>
      <c r="K90" s="51">
        <f>BUDGET!K90</f>
        <v>0</v>
      </c>
      <c r="L90" s="51">
        <f>BUDGET!L90</f>
        <v>0</v>
      </c>
      <c r="M90" s="51">
        <f>BUDGET!M90</f>
        <v>0</v>
      </c>
      <c r="N90" s="51">
        <f>BUDGET!N90</f>
        <v>0</v>
      </c>
      <c r="O90" s="51">
        <f>BUDGET!O90</f>
        <v>0</v>
      </c>
      <c r="P90" s="147">
        <f>BUDGET!C90-C90</f>
        <v>0</v>
      </c>
    </row>
    <row r="91" spans="1:53" x14ac:dyDescent="0.3">
      <c r="A91" s="49" t="s">
        <v>84</v>
      </c>
      <c r="B91" s="70"/>
      <c r="C91" s="50">
        <f t="shared" si="10"/>
        <v>0</v>
      </c>
      <c r="D91" s="51">
        <f>BUDGET!D91</f>
        <v>0</v>
      </c>
      <c r="E91" s="51">
        <f>BUDGET!E91</f>
        <v>0</v>
      </c>
      <c r="F91" s="51">
        <f>BUDGET!F91</f>
        <v>0</v>
      </c>
      <c r="G91" s="51">
        <f>BUDGET!G91</f>
        <v>0</v>
      </c>
      <c r="H91" s="51">
        <f>BUDGET!H91</f>
        <v>0</v>
      </c>
      <c r="I91" s="51">
        <f>BUDGET!I91</f>
        <v>0</v>
      </c>
      <c r="J91" s="51">
        <f>BUDGET!J91</f>
        <v>0</v>
      </c>
      <c r="K91" s="51">
        <f>BUDGET!K91</f>
        <v>0</v>
      </c>
      <c r="L91" s="51">
        <f>BUDGET!L91</f>
        <v>0</v>
      </c>
      <c r="M91" s="51">
        <f>BUDGET!M91</f>
        <v>0</v>
      </c>
      <c r="N91" s="51">
        <f>BUDGET!N91</f>
        <v>0</v>
      </c>
      <c r="O91" s="51">
        <f>BUDGET!O91</f>
        <v>0</v>
      </c>
      <c r="P91" s="147">
        <f>BUDGET!C91-C91</f>
        <v>0</v>
      </c>
    </row>
    <row r="92" spans="1:53" x14ac:dyDescent="0.3">
      <c r="A92" s="53" t="s">
        <v>83</v>
      </c>
      <c r="B92" s="71"/>
      <c r="C92" s="50">
        <f t="shared" si="10"/>
        <v>0</v>
      </c>
      <c r="D92" s="51">
        <f>BUDGET!D92</f>
        <v>0</v>
      </c>
      <c r="E92" s="51">
        <f>BUDGET!E92</f>
        <v>0</v>
      </c>
      <c r="F92" s="51">
        <f>BUDGET!F92</f>
        <v>0</v>
      </c>
      <c r="G92" s="51">
        <f>BUDGET!G92</f>
        <v>0</v>
      </c>
      <c r="H92" s="51">
        <f>BUDGET!H92</f>
        <v>0</v>
      </c>
      <c r="I92" s="51">
        <f>BUDGET!I92</f>
        <v>0</v>
      </c>
      <c r="J92" s="51">
        <f>BUDGET!J92</f>
        <v>0</v>
      </c>
      <c r="K92" s="51">
        <f>BUDGET!K92</f>
        <v>0</v>
      </c>
      <c r="L92" s="51">
        <f>BUDGET!L92</f>
        <v>0</v>
      </c>
      <c r="M92" s="51">
        <f>BUDGET!M92</f>
        <v>0</v>
      </c>
      <c r="N92" s="51">
        <f>BUDGET!N92</f>
        <v>0</v>
      </c>
      <c r="O92" s="51">
        <f>BUDGET!O92</f>
        <v>0</v>
      </c>
      <c r="P92" s="147">
        <f>BUDGET!C92-C92</f>
        <v>0</v>
      </c>
    </row>
    <row r="93" spans="1:53" x14ac:dyDescent="0.3">
      <c r="A93" s="53" t="s">
        <v>82</v>
      </c>
      <c r="B93" s="71"/>
      <c r="C93" s="50">
        <f t="shared" si="10"/>
        <v>0</v>
      </c>
      <c r="D93" s="51">
        <f>BUDGET!D93</f>
        <v>0</v>
      </c>
      <c r="E93" s="51">
        <f>BUDGET!E93</f>
        <v>0</v>
      </c>
      <c r="F93" s="51">
        <f>BUDGET!F93</f>
        <v>0</v>
      </c>
      <c r="G93" s="51">
        <f>BUDGET!G93</f>
        <v>0</v>
      </c>
      <c r="H93" s="51">
        <f>BUDGET!H93</f>
        <v>0</v>
      </c>
      <c r="I93" s="51">
        <f>BUDGET!I93</f>
        <v>0</v>
      </c>
      <c r="J93" s="51">
        <f>BUDGET!J93</f>
        <v>0</v>
      </c>
      <c r="K93" s="51">
        <f>BUDGET!K93</f>
        <v>0</v>
      </c>
      <c r="L93" s="51">
        <f>BUDGET!L93</f>
        <v>0</v>
      </c>
      <c r="M93" s="51">
        <f>BUDGET!M93</f>
        <v>0</v>
      </c>
      <c r="N93" s="51">
        <f>BUDGET!N93</f>
        <v>0</v>
      </c>
      <c r="O93" s="51">
        <f>BUDGET!O93</f>
        <v>0</v>
      </c>
      <c r="P93" s="147">
        <f>BUDGET!C93-C93</f>
        <v>0</v>
      </c>
    </row>
    <row r="94" spans="1:53" x14ac:dyDescent="0.3">
      <c r="A94" s="49" t="s">
        <v>81</v>
      </c>
      <c r="B94" s="70"/>
      <c r="C94" s="50">
        <f t="shared" si="10"/>
        <v>0</v>
      </c>
      <c r="D94" s="51">
        <f>BUDGET!D94</f>
        <v>0</v>
      </c>
      <c r="E94" s="51">
        <f>BUDGET!E94</f>
        <v>0</v>
      </c>
      <c r="F94" s="51">
        <f>BUDGET!F94</f>
        <v>0</v>
      </c>
      <c r="G94" s="51">
        <f>BUDGET!G94</f>
        <v>0</v>
      </c>
      <c r="H94" s="51">
        <f>BUDGET!H94</f>
        <v>0</v>
      </c>
      <c r="I94" s="51">
        <f>BUDGET!I94</f>
        <v>0</v>
      </c>
      <c r="J94" s="51">
        <f>BUDGET!J94</f>
        <v>0</v>
      </c>
      <c r="K94" s="51">
        <f>BUDGET!K94</f>
        <v>0</v>
      </c>
      <c r="L94" s="51">
        <f>BUDGET!L94</f>
        <v>0</v>
      </c>
      <c r="M94" s="51">
        <f>BUDGET!M94</f>
        <v>0</v>
      </c>
      <c r="N94" s="51">
        <f>BUDGET!N94</f>
        <v>0</v>
      </c>
      <c r="O94" s="51">
        <f>BUDGET!O94</f>
        <v>0</v>
      </c>
      <c r="P94" s="147">
        <f>BUDGET!C94-C94</f>
        <v>0</v>
      </c>
    </row>
    <row r="95" spans="1:53" s="2" customFormat="1" ht="12.5" thickBot="1" x14ac:dyDescent="0.35">
      <c r="A95" s="54" t="s">
        <v>45</v>
      </c>
      <c r="B95" s="72"/>
      <c r="C95" s="55">
        <f>SUM(C87:C94)</f>
        <v>0</v>
      </c>
      <c r="D95" s="109">
        <f>SUM(D87:D94)</f>
        <v>0</v>
      </c>
      <c r="E95" s="109">
        <f t="shared" ref="E95:O95" si="11">SUM(E87:E94)</f>
        <v>0</v>
      </c>
      <c r="F95" s="109">
        <f t="shared" si="11"/>
        <v>0</v>
      </c>
      <c r="G95" s="109">
        <f t="shared" si="11"/>
        <v>0</v>
      </c>
      <c r="H95" s="109">
        <f t="shared" si="11"/>
        <v>0</v>
      </c>
      <c r="I95" s="109">
        <f t="shared" si="11"/>
        <v>0</v>
      </c>
      <c r="J95" s="109">
        <f t="shared" si="11"/>
        <v>0</v>
      </c>
      <c r="K95" s="109">
        <f t="shared" si="11"/>
        <v>0</v>
      </c>
      <c r="L95" s="109">
        <f t="shared" si="11"/>
        <v>0</v>
      </c>
      <c r="M95" s="109">
        <f t="shared" si="11"/>
        <v>0</v>
      </c>
      <c r="N95" s="109">
        <f t="shared" si="11"/>
        <v>0</v>
      </c>
      <c r="O95" s="109">
        <f t="shared" si="11"/>
        <v>0</v>
      </c>
      <c r="P95" s="147">
        <f>BUDGET!C95-C95</f>
        <v>0</v>
      </c>
      <c r="Q95" s="149"/>
      <c r="R95" s="149"/>
      <c r="S95" s="149"/>
      <c r="T95" s="149"/>
      <c r="U95" s="149"/>
      <c r="V95" s="149"/>
      <c r="W95" s="149"/>
      <c r="X95" s="149"/>
      <c r="Y95" s="149"/>
      <c r="Z95" s="149"/>
      <c r="AA95" s="149"/>
      <c r="AB95" s="149"/>
      <c r="AC95" s="149"/>
      <c r="AD95" s="149"/>
      <c r="AE95" s="149"/>
      <c r="AF95" s="149"/>
      <c r="AG95" s="149"/>
      <c r="AH95" s="149"/>
      <c r="AI95" s="149"/>
      <c r="AJ95" s="149"/>
      <c r="AK95" s="149"/>
      <c r="AL95" s="149"/>
      <c r="AM95" s="149"/>
      <c r="AN95" s="149"/>
      <c r="AO95" s="149"/>
      <c r="AP95" s="149"/>
      <c r="AQ95" s="149"/>
      <c r="AR95" s="149"/>
      <c r="AS95" s="149"/>
      <c r="AT95" s="149"/>
      <c r="AU95" s="149"/>
      <c r="AV95" s="149"/>
      <c r="AW95" s="149"/>
      <c r="AX95" s="149"/>
      <c r="AY95" s="149"/>
      <c r="AZ95" s="149"/>
      <c r="BA95" s="149"/>
    </row>
    <row r="96" spans="1:53" s="138" customFormat="1" ht="12.5" thickTop="1" x14ac:dyDescent="0.3">
      <c r="A96" s="136" t="s">
        <v>46</v>
      </c>
      <c r="B96" s="136"/>
      <c r="C96" s="137">
        <f>C95-(C85)</f>
        <v>0</v>
      </c>
      <c r="D96" s="137">
        <f t="shared" ref="D96:O96" si="12">D95-D85</f>
        <v>0</v>
      </c>
      <c r="E96" s="137">
        <f t="shared" si="12"/>
        <v>0</v>
      </c>
      <c r="F96" s="137">
        <f t="shared" si="12"/>
        <v>0</v>
      </c>
      <c r="G96" s="137">
        <f t="shared" si="12"/>
        <v>0</v>
      </c>
      <c r="H96" s="137">
        <f t="shared" si="12"/>
        <v>0</v>
      </c>
      <c r="I96" s="137">
        <f t="shared" si="12"/>
        <v>0</v>
      </c>
      <c r="J96" s="137">
        <f t="shared" si="12"/>
        <v>0</v>
      </c>
      <c r="K96" s="137">
        <f t="shared" si="12"/>
        <v>0</v>
      </c>
      <c r="L96" s="137">
        <f t="shared" si="12"/>
        <v>0</v>
      </c>
      <c r="M96" s="137">
        <f t="shared" si="12"/>
        <v>0</v>
      </c>
      <c r="N96" s="137">
        <f t="shared" si="12"/>
        <v>0</v>
      </c>
      <c r="O96" s="137">
        <f t="shared" si="12"/>
        <v>0</v>
      </c>
      <c r="P96" s="147">
        <f>BUDGET!C96-C96</f>
        <v>0</v>
      </c>
      <c r="Q96" s="150"/>
      <c r="R96" s="150"/>
      <c r="S96" s="150"/>
      <c r="T96" s="150"/>
      <c r="U96" s="150"/>
      <c r="V96" s="150"/>
      <c r="W96" s="150"/>
      <c r="X96" s="150"/>
      <c r="Y96" s="150"/>
      <c r="Z96" s="150"/>
      <c r="AA96" s="150"/>
      <c r="AB96" s="150"/>
      <c r="AC96" s="150"/>
      <c r="AD96" s="150"/>
      <c r="AE96" s="150"/>
      <c r="AF96" s="150"/>
      <c r="AG96" s="150"/>
      <c r="AH96" s="150"/>
      <c r="AI96" s="150"/>
      <c r="AJ96" s="150"/>
      <c r="AK96" s="150"/>
      <c r="AL96" s="150"/>
      <c r="AM96" s="150"/>
      <c r="AN96" s="150"/>
      <c r="AO96" s="150"/>
      <c r="AP96" s="150"/>
      <c r="AQ96" s="150"/>
      <c r="AR96" s="150"/>
      <c r="AS96" s="150"/>
      <c r="AT96" s="150"/>
      <c r="AU96" s="150"/>
      <c r="AV96" s="150"/>
      <c r="AW96" s="150"/>
      <c r="AX96" s="150"/>
      <c r="AY96" s="150"/>
      <c r="AZ96" s="150"/>
      <c r="BA96" s="150"/>
    </row>
    <row r="97" spans="2:15" x14ac:dyDescent="0.3">
      <c r="B97" s="145" t="s">
        <v>121</v>
      </c>
      <c r="C97" s="146">
        <f>BUDGET!C96-C96</f>
        <v>0</v>
      </c>
      <c r="D97" s="146">
        <f>BUDGET!D96-D96</f>
        <v>0</v>
      </c>
      <c r="E97" s="146">
        <f>BUDGET!E96-E96</f>
        <v>0</v>
      </c>
      <c r="F97" s="146">
        <f>BUDGET!F96-F96</f>
        <v>0</v>
      </c>
      <c r="G97" s="146">
        <f>BUDGET!G96-G96</f>
        <v>0</v>
      </c>
      <c r="H97" s="146">
        <f>BUDGET!H96-H96</f>
        <v>0</v>
      </c>
      <c r="I97" s="146">
        <f>BUDGET!I96-I96</f>
        <v>0</v>
      </c>
      <c r="J97" s="146">
        <f>BUDGET!J96-J96</f>
        <v>0</v>
      </c>
      <c r="K97" s="146">
        <f>BUDGET!K96-K96</f>
        <v>0</v>
      </c>
      <c r="L97" s="146">
        <f>BUDGET!L96-L96</f>
        <v>0</v>
      </c>
      <c r="M97" s="146">
        <f>BUDGET!M96-M96</f>
        <v>0</v>
      </c>
      <c r="N97" s="146">
        <f>BUDGET!N96-N96</f>
        <v>0</v>
      </c>
      <c r="O97" s="146">
        <f>BUDGET!O96-O96</f>
        <v>0</v>
      </c>
    </row>
    <row r="98" spans="2:15" x14ac:dyDescent="0.3">
      <c r="B98" s="73" t="s">
        <v>65</v>
      </c>
      <c r="D98" s="135">
        <f>'2034'!O98+'2035'!D96</f>
        <v>0</v>
      </c>
      <c r="E98" s="57">
        <f t="shared" ref="E98:O98" si="13">D98+(E96)</f>
        <v>0</v>
      </c>
      <c r="F98" s="57">
        <f t="shared" si="13"/>
        <v>0</v>
      </c>
      <c r="G98" s="57">
        <f t="shared" si="13"/>
        <v>0</v>
      </c>
      <c r="H98" s="57">
        <f t="shared" si="13"/>
        <v>0</v>
      </c>
      <c r="I98" s="57">
        <f t="shared" si="13"/>
        <v>0</v>
      </c>
      <c r="J98" s="57">
        <f t="shared" si="13"/>
        <v>0</v>
      </c>
      <c r="K98" s="57">
        <f t="shared" si="13"/>
        <v>0</v>
      </c>
      <c r="L98" s="57">
        <f t="shared" si="13"/>
        <v>0</v>
      </c>
      <c r="M98" s="57">
        <f t="shared" si="13"/>
        <v>0</v>
      </c>
      <c r="N98" s="57">
        <f t="shared" si="13"/>
        <v>0</v>
      </c>
      <c r="O98" s="57">
        <f t="shared" si="13"/>
        <v>0</v>
      </c>
    </row>
  </sheetData>
  <mergeCells count="1">
    <mergeCell ref="A1:P1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582A9-18A8-4AA5-9CA6-8467104E1CCF}">
  <dimension ref="A1:BA98"/>
  <sheetViews>
    <sheetView workbookViewId="0">
      <selection activeCell="A16" sqref="A16"/>
    </sheetView>
  </sheetViews>
  <sheetFormatPr defaultColWidth="9.1796875" defaultRowHeight="12" x14ac:dyDescent="0.3"/>
  <cols>
    <col min="1" max="1" width="25.36328125" style="3" bestFit="1" customWidth="1"/>
    <col min="2" max="2" width="27.08984375" style="73" bestFit="1" customWidth="1"/>
    <col min="3" max="3" width="8.1796875" style="56" bestFit="1" customWidth="1"/>
    <col min="4" max="4" width="7.453125" style="57" customWidth="1"/>
    <col min="5" max="5" width="7.453125" style="58" customWidth="1"/>
    <col min="6" max="6" width="8.1796875" style="59" customWidth="1"/>
    <col min="7" max="7" width="8.81640625" style="59" customWidth="1"/>
    <col min="8" max="8" width="8.54296875" style="59" customWidth="1"/>
    <col min="9" max="9" width="8.7265625" style="59" customWidth="1"/>
    <col min="10" max="10" width="8.54296875" style="59" customWidth="1"/>
    <col min="11" max="11" width="8.7265625" style="59" customWidth="1"/>
    <col min="12" max="12" width="8.54296875" style="59" customWidth="1"/>
    <col min="13" max="15" width="9.26953125" style="59" customWidth="1"/>
    <col min="16" max="16" width="9.1796875" style="1"/>
    <col min="17" max="53" width="9.1796875" style="148"/>
    <col min="54" max="16384" width="9.1796875" style="1"/>
  </cols>
  <sheetData>
    <row r="1" spans="1:53" ht="46.5" customHeight="1" x14ac:dyDescent="0.3">
      <c r="A1" s="154"/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</row>
    <row r="2" spans="1:53" x14ac:dyDescent="0.3">
      <c r="A2" s="5" t="s">
        <v>13</v>
      </c>
      <c r="B2" s="60" t="s">
        <v>7</v>
      </c>
      <c r="C2" s="6" t="s">
        <v>55</v>
      </c>
      <c r="D2" s="7" t="s">
        <v>15</v>
      </c>
      <c r="E2" s="8" t="s">
        <v>16</v>
      </c>
      <c r="F2" s="8" t="s">
        <v>17</v>
      </c>
      <c r="G2" s="8" t="s">
        <v>18</v>
      </c>
      <c r="H2" s="8" t="s">
        <v>19</v>
      </c>
      <c r="I2" s="8" t="s">
        <v>20</v>
      </c>
      <c r="J2" s="8" t="s">
        <v>21</v>
      </c>
      <c r="K2" s="8" t="s">
        <v>22</v>
      </c>
      <c r="L2" s="8" t="s">
        <v>23</v>
      </c>
      <c r="M2" s="8" t="s">
        <v>24</v>
      </c>
      <c r="N2" s="8" t="s">
        <v>25</v>
      </c>
      <c r="O2" s="9" t="s">
        <v>14</v>
      </c>
      <c r="P2" s="9" t="s">
        <v>121</v>
      </c>
    </row>
    <row r="3" spans="1:53" s="100" customFormat="1" x14ac:dyDescent="0.3">
      <c r="A3" s="95" t="s">
        <v>87</v>
      </c>
      <c r="B3" s="96"/>
      <c r="C3" s="97"/>
      <c r="D3" s="98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8"/>
      <c r="AN3" s="148"/>
      <c r="AO3" s="148"/>
      <c r="AP3" s="148"/>
      <c r="AQ3" s="148"/>
      <c r="AR3" s="148"/>
      <c r="AS3" s="148"/>
      <c r="AT3" s="148"/>
      <c r="AU3" s="148"/>
      <c r="AV3" s="148"/>
      <c r="AW3" s="148"/>
      <c r="AX3" s="148"/>
      <c r="AY3" s="148"/>
      <c r="AZ3" s="148"/>
      <c r="BA3" s="148"/>
    </row>
    <row r="4" spans="1:53" s="100" customFormat="1" x14ac:dyDescent="0.3">
      <c r="A4" s="101" t="s">
        <v>27</v>
      </c>
      <c r="B4" s="120"/>
      <c r="C4" s="103">
        <f>SUM(D4:O4)</f>
        <v>0</v>
      </c>
      <c r="D4" s="104">
        <f>BUDGET!D4</f>
        <v>0</v>
      </c>
      <c r="E4" s="104">
        <f>BUDGET!E4</f>
        <v>0</v>
      </c>
      <c r="F4" s="104">
        <f>BUDGET!F4</f>
        <v>0</v>
      </c>
      <c r="G4" s="104">
        <f>BUDGET!G4</f>
        <v>0</v>
      </c>
      <c r="H4" s="104">
        <f>BUDGET!H4</f>
        <v>0</v>
      </c>
      <c r="I4" s="104">
        <f>BUDGET!I4</f>
        <v>0</v>
      </c>
      <c r="J4" s="104">
        <f>BUDGET!J4</f>
        <v>0</v>
      </c>
      <c r="K4" s="104">
        <f>BUDGET!K4</f>
        <v>0</v>
      </c>
      <c r="L4" s="104">
        <f>BUDGET!L4</f>
        <v>0</v>
      </c>
      <c r="M4" s="104">
        <f>BUDGET!M4</f>
        <v>0</v>
      </c>
      <c r="N4" s="104">
        <f>BUDGET!N4</f>
        <v>0</v>
      </c>
      <c r="O4" s="104">
        <f>BUDGET!O4</f>
        <v>0</v>
      </c>
      <c r="P4" s="147">
        <f>BUDGET!C4-C4</f>
        <v>0</v>
      </c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</row>
    <row r="5" spans="1:53" s="100" customFormat="1" x14ac:dyDescent="0.3">
      <c r="A5" s="101" t="s">
        <v>111</v>
      </c>
      <c r="B5" s="102"/>
      <c r="C5" s="103">
        <f t="shared" ref="C5:C12" si="0">SUM(D5:O5)</f>
        <v>0</v>
      </c>
      <c r="D5" s="104">
        <f>BUDGET!D5</f>
        <v>0</v>
      </c>
      <c r="E5" s="104">
        <f>BUDGET!E5</f>
        <v>0</v>
      </c>
      <c r="F5" s="104">
        <f>BUDGET!F5</f>
        <v>0</v>
      </c>
      <c r="G5" s="104">
        <f>BUDGET!G5</f>
        <v>0</v>
      </c>
      <c r="H5" s="104">
        <f>BUDGET!H5</f>
        <v>0</v>
      </c>
      <c r="I5" s="104">
        <f>BUDGET!I5</f>
        <v>0</v>
      </c>
      <c r="J5" s="104">
        <f>BUDGET!J5</f>
        <v>0</v>
      </c>
      <c r="K5" s="104">
        <f>BUDGET!K5</f>
        <v>0</v>
      </c>
      <c r="L5" s="104">
        <f>BUDGET!L5</f>
        <v>0</v>
      </c>
      <c r="M5" s="104">
        <f>BUDGET!M5</f>
        <v>0</v>
      </c>
      <c r="N5" s="104">
        <f>BUDGET!N5</f>
        <v>0</v>
      </c>
      <c r="O5" s="104">
        <f>BUDGET!O5</f>
        <v>0</v>
      </c>
      <c r="P5" s="147">
        <f>BUDGET!C5-C5</f>
        <v>0</v>
      </c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48"/>
      <c r="AN5" s="148"/>
      <c r="AO5" s="148"/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A5" s="148"/>
    </row>
    <row r="6" spans="1:53" s="100" customFormat="1" x14ac:dyDescent="0.3">
      <c r="A6" s="101" t="s">
        <v>88</v>
      </c>
      <c r="B6" s="106"/>
      <c r="C6" s="103">
        <f t="shared" si="0"/>
        <v>0</v>
      </c>
      <c r="D6" s="104">
        <f>BUDGET!D6</f>
        <v>0</v>
      </c>
      <c r="E6" s="104">
        <f>BUDGET!E6</f>
        <v>0</v>
      </c>
      <c r="F6" s="104">
        <f>BUDGET!F6</f>
        <v>0</v>
      </c>
      <c r="G6" s="104">
        <f>BUDGET!G6</f>
        <v>0</v>
      </c>
      <c r="H6" s="104">
        <f>BUDGET!H6</f>
        <v>0</v>
      </c>
      <c r="I6" s="104">
        <f>BUDGET!I6</f>
        <v>0</v>
      </c>
      <c r="J6" s="104">
        <f>BUDGET!J6</f>
        <v>0</v>
      </c>
      <c r="K6" s="104">
        <f>BUDGET!K6</f>
        <v>0</v>
      </c>
      <c r="L6" s="104">
        <f>BUDGET!L6</f>
        <v>0</v>
      </c>
      <c r="M6" s="104">
        <f>BUDGET!M6</f>
        <v>0</v>
      </c>
      <c r="N6" s="104">
        <f>BUDGET!N6</f>
        <v>0</v>
      </c>
      <c r="O6" s="104">
        <f>BUDGET!O6</f>
        <v>0</v>
      </c>
      <c r="P6" s="147">
        <f>BUDGET!C6-C6</f>
        <v>0</v>
      </c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148"/>
      <c r="AX6" s="148"/>
      <c r="AY6" s="148"/>
      <c r="AZ6" s="148"/>
      <c r="BA6" s="148"/>
    </row>
    <row r="7" spans="1:53" s="100" customFormat="1" x14ac:dyDescent="0.3">
      <c r="A7" s="101" t="s">
        <v>89</v>
      </c>
      <c r="B7" s="102"/>
      <c r="C7" s="103">
        <f t="shared" si="0"/>
        <v>0</v>
      </c>
      <c r="D7" s="104">
        <f>BUDGET!D7</f>
        <v>0</v>
      </c>
      <c r="E7" s="104">
        <f>BUDGET!E7</f>
        <v>0</v>
      </c>
      <c r="F7" s="104">
        <f>BUDGET!F7</f>
        <v>0</v>
      </c>
      <c r="G7" s="104">
        <f>BUDGET!G7</f>
        <v>0</v>
      </c>
      <c r="H7" s="104">
        <f>BUDGET!H7</f>
        <v>0</v>
      </c>
      <c r="I7" s="104">
        <f>BUDGET!I7</f>
        <v>0</v>
      </c>
      <c r="J7" s="104">
        <f>BUDGET!J7</f>
        <v>0</v>
      </c>
      <c r="K7" s="104">
        <f>BUDGET!K7</f>
        <v>0</v>
      </c>
      <c r="L7" s="104">
        <f>BUDGET!L7</f>
        <v>0</v>
      </c>
      <c r="M7" s="104">
        <f>BUDGET!M7</f>
        <v>0</v>
      </c>
      <c r="N7" s="104">
        <f>BUDGET!N7</f>
        <v>0</v>
      </c>
      <c r="O7" s="104">
        <f>BUDGET!O7</f>
        <v>0</v>
      </c>
      <c r="P7" s="147">
        <f>BUDGET!C7-C7</f>
        <v>0</v>
      </c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8"/>
      <c r="AQ7" s="148"/>
      <c r="AR7" s="148"/>
      <c r="AS7" s="148"/>
      <c r="AT7" s="148"/>
      <c r="AU7" s="148"/>
      <c r="AV7" s="148"/>
      <c r="AW7" s="148"/>
      <c r="AX7" s="148"/>
      <c r="AY7" s="148"/>
      <c r="AZ7" s="148"/>
      <c r="BA7" s="148"/>
    </row>
    <row r="8" spans="1:53" s="100" customFormat="1" x14ac:dyDescent="0.3">
      <c r="A8" s="101" t="s">
        <v>61</v>
      </c>
      <c r="B8" s="102"/>
      <c r="C8" s="103">
        <f t="shared" si="0"/>
        <v>0</v>
      </c>
      <c r="D8" s="104">
        <f>BUDGET!D8</f>
        <v>0</v>
      </c>
      <c r="E8" s="104">
        <f>BUDGET!E8</f>
        <v>0</v>
      </c>
      <c r="F8" s="104">
        <f>BUDGET!F8</f>
        <v>0</v>
      </c>
      <c r="G8" s="104">
        <f>BUDGET!G8</f>
        <v>0</v>
      </c>
      <c r="H8" s="104">
        <f>BUDGET!H8</f>
        <v>0</v>
      </c>
      <c r="I8" s="104">
        <f>BUDGET!I8</f>
        <v>0</v>
      </c>
      <c r="J8" s="104">
        <f>BUDGET!J8</f>
        <v>0</v>
      </c>
      <c r="K8" s="104">
        <f>BUDGET!K8</f>
        <v>0</v>
      </c>
      <c r="L8" s="104">
        <f>BUDGET!L8</f>
        <v>0</v>
      </c>
      <c r="M8" s="104">
        <f>BUDGET!M8</f>
        <v>0</v>
      </c>
      <c r="N8" s="104">
        <f>BUDGET!N8</f>
        <v>0</v>
      </c>
      <c r="O8" s="104">
        <f>BUDGET!O8</f>
        <v>0</v>
      </c>
      <c r="P8" s="147">
        <f>BUDGET!C8-C8</f>
        <v>0</v>
      </c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8"/>
      <c r="AQ8" s="148"/>
      <c r="AR8" s="148"/>
      <c r="AS8" s="148"/>
      <c r="AT8" s="148"/>
      <c r="AU8" s="148"/>
      <c r="AV8" s="148"/>
      <c r="AW8" s="148"/>
      <c r="AX8" s="148"/>
      <c r="AY8" s="148"/>
      <c r="AZ8" s="148"/>
      <c r="BA8" s="148"/>
    </row>
    <row r="9" spans="1:53" s="100" customFormat="1" x14ac:dyDescent="0.3">
      <c r="A9" s="101" t="s">
        <v>90</v>
      </c>
      <c r="B9" s="102"/>
      <c r="C9" s="103">
        <f t="shared" si="0"/>
        <v>0</v>
      </c>
      <c r="D9" s="104">
        <f>BUDGET!D9</f>
        <v>0</v>
      </c>
      <c r="E9" s="104">
        <f>BUDGET!E9</f>
        <v>0</v>
      </c>
      <c r="F9" s="104">
        <f>BUDGET!F9</f>
        <v>0</v>
      </c>
      <c r="G9" s="104">
        <f>BUDGET!G9</f>
        <v>0</v>
      </c>
      <c r="H9" s="104">
        <f>BUDGET!H9</f>
        <v>0</v>
      </c>
      <c r="I9" s="104">
        <f>BUDGET!I9</f>
        <v>0</v>
      </c>
      <c r="J9" s="104">
        <f>BUDGET!J9</f>
        <v>0</v>
      </c>
      <c r="K9" s="104">
        <f>BUDGET!K9</f>
        <v>0</v>
      </c>
      <c r="L9" s="104">
        <f>BUDGET!L9</f>
        <v>0</v>
      </c>
      <c r="M9" s="104">
        <f>BUDGET!M9</f>
        <v>0</v>
      </c>
      <c r="N9" s="104">
        <f>BUDGET!N9</f>
        <v>0</v>
      </c>
      <c r="O9" s="104">
        <f>BUDGET!O9</f>
        <v>0</v>
      </c>
      <c r="P9" s="147">
        <f>BUDGET!C9-C9</f>
        <v>0</v>
      </c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</row>
    <row r="10" spans="1:53" s="100" customFormat="1" x14ac:dyDescent="0.3">
      <c r="A10" s="101" t="s">
        <v>112</v>
      </c>
      <c r="B10" s="102"/>
      <c r="C10" s="103">
        <f t="shared" si="0"/>
        <v>0</v>
      </c>
      <c r="D10" s="104">
        <f>BUDGET!D10</f>
        <v>0</v>
      </c>
      <c r="E10" s="104">
        <f>BUDGET!E10</f>
        <v>0</v>
      </c>
      <c r="F10" s="104">
        <f>BUDGET!F10</f>
        <v>0</v>
      </c>
      <c r="G10" s="104">
        <f>BUDGET!G10</f>
        <v>0</v>
      </c>
      <c r="H10" s="104">
        <f>BUDGET!H10</f>
        <v>0</v>
      </c>
      <c r="I10" s="104">
        <f>BUDGET!I10</f>
        <v>0</v>
      </c>
      <c r="J10" s="104">
        <f>BUDGET!J10</f>
        <v>0</v>
      </c>
      <c r="K10" s="104">
        <f>BUDGET!K10</f>
        <v>0</v>
      </c>
      <c r="L10" s="104">
        <f>BUDGET!L10</f>
        <v>0</v>
      </c>
      <c r="M10" s="104">
        <f>BUDGET!M10</f>
        <v>0</v>
      </c>
      <c r="N10" s="104">
        <f>BUDGET!N10</f>
        <v>0</v>
      </c>
      <c r="O10" s="104">
        <f>BUDGET!O10</f>
        <v>0</v>
      </c>
      <c r="P10" s="147">
        <f>BUDGET!C10-C10</f>
        <v>0</v>
      </c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</row>
    <row r="11" spans="1:53" s="100" customFormat="1" x14ac:dyDescent="0.3">
      <c r="A11" s="101" t="s">
        <v>113</v>
      </c>
      <c r="B11" s="102"/>
      <c r="C11" s="103">
        <f t="shared" si="0"/>
        <v>0</v>
      </c>
      <c r="D11" s="104">
        <f>BUDGET!D11</f>
        <v>0</v>
      </c>
      <c r="E11" s="104">
        <f>BUDGET!E11</f>
        <v>0</v>
      </c>
      <c r="F11" s="104">
        <f>BUDGET!F11</f>
        <v>0</v>
      </c>
      <c r="G11" s="104">
        <f>BUDGET!G11</f>
        <v>0</v>
      </c>
      <c r="H11" s="104">
        <f>BUDGET!H11</f>
        <v>0</v>
      </c>
      <c r="I11" s="104">
        <f>BUDGET!I11</f>
        <v>0</v>
      </c>
      <c r="J11" s="104">
        <f>BUDGET!J11</f>
        <v>0</v>
      </c>
      <c r="K11" s="104">
        <f>BUDGET!K11</f>
        <v>0</v>
      </c>
      <c r="L11" s="104">
        <f>BUDGET!L11</f>
        <v>0</v>
      </c>
      <c r="M11" s="104">
        <f>BUDGET!M11</f>
        <v>0</v>
      </c>
      <c r="N11" s="104">
        <f>BUDGET!N11</f>
        <v>0</v>
      </c>
      <c r="O11" s="104">
        <f>BUDGET!O11</f>
        <v>0</v>
      </c>
      <c r="P11" s="147">
        <f>BUDGET!C11-C11</f>
        <v>0</v>
      </c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</row>
    <row r="12" spans="1:53" s="100" customFormat="1" x14ac:dyDescent="0.3">
      <c r="A12" s="101" t="s">
        <v>114</v>
      </c>
      <c r="B12" s="102"/>
      <c r="C12" s="103">
        <f t="shared" si="0"/>
        <v>0</v>
      </c>
      <c r="D12" s="104">
        <f>BUDGET!D12</f>
        <v>0</v>
      </c>
      <c r="E12" s="104">
        <f>BUDGET!E12</f>
        <v>0</v>
      </c>
      <c r="F12" s="104">
        <f>BUDGET!F12</f>
        <v>0</v>
      </c>
      <c r="G12" s="104">
        <f>BUDGET!G12</f>
        <v>0</v>
      </c>
      <c r="H12" s="104">
        <f>BUDGET!H12</f>
        <v>0</v>
      </c>
      <c r="I12" s="104">
        <f>BUDGET!I12</f>
        <v>0</v>
      </c>
      <c r="J12" s="104">
        <f>BUDGET!J12</f>
        <v>0</v>
      </c>
      <c r="K12" s="104">
        <f>BUDGET!K12</f>
        <v>0</v>
      </c>
      <c r="L12" s="104">
        <f>BUDGET!L12</f>
        <v>0</v>
      </c>
      <c r="M12" s="104">
        <f>BUDGET!M12</f>
        <v>0</v>
      </c>
      <c r="N12" s="104">
        <f>BUDGET!N12</f>
        <v>0</v>
      </c>
      <c r="O12" s="104">
        <f>BUDGET!O12</f>
        <v>0</v>
      </c>
      <c r="P12" s="147">
        <f>BUDGET!C12-C12</f>
        <v>0</v>
      </c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</row>
    <row r="13" spans="1:53" x14ac:dyDescent="0.3">
      <c r="A13" s="10" t="s">
        <v>26</v>
      </c>
      <c r="B13" s="61"/>
      <c r="C13" s="11"/>
      <c r="D13" s="12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</row>
    <row r="14" spans="1:53" x14ac:dyDescent="0.3">
      <c r="A14" s="14" t="s">
        <v>62</v>
      </c>
      <c r="B14" s="121"/>
      <c r="C14" s="15">
        <f t="shared" ref="C14:C20" si="1">SUM(D14:O14)</f>
        <v>0</v>
      </c>
      <c r="D14" s="16">
        <f>BUDGET!D14</f>
        <v>0</v>
      </c>
      <c r="E14" s="16">
        <f>BUDGET!E14</f>
        <v>0</v>
      </c>
      <c r="F14" s="16">
        <f>BUDGET!F14</f>
        <v>0</v>
      </c>
      <c r="G14" s="16">
        <f>BUDGET!G14</f>
        <v>0</v>
      </c>
      <c r="H14" s="16">
        <f>BUDGET!H14</f>
        <v>0</v>
      </c>
      <c r="I14" s="16">
        <f>BUDGET!I14</f>
        <v>0</v>
      </c>
      <c r="J14" s="16">
        <f>BUDGET!J14</f>
        <v>0</v>
      </c>
      <c r="K14" s="16">
        <f>BUDGET!K14</f>
        <v>0</v>
      </c>
      <c r="L14" s="16">
        <f>BUDGET!L14</f>
        <v>0</v>
      </c>
      <c r="M14" s="16">
        <f>BUDGET!M14</f>
        <v>0</v>
      </c>
      <c r="N14" s="16">
        <f>BUDGET!N14</f>
        <v>0</v>
      </c>
      <c r="O14" s="16">
        <f>BUDGET!O14</f>
        <v>0</v>
      </c>
      <c r="P14" s="147">
        <f>BUDGET!C14-C14</f>
        <v>0</v>
      </c>
    </row>
    <row r="15" spans="1:53" x14ac:dyDescent="0.3">
      <c r="A15" s="14" t="s">
        <v>63</v>
      </c>
      <c r="B15" s="121"/>
      <c r="C15" s="15">
        <f t="shared" si="1"/>
        <v>0</v>
      </c>
      <c r="D15" s="16">
        <f>BUDGET!D15</f>
        <v>0</v>
      </c>
      <c r="E15" s="16">
        <f>BUDGET!E15</f>
        <v>0</v>
      </c>
      <c r="F15" s="16">
        <f>BUDGET!F15</f>
        <v>0</v>
      </c>
      <c r="G15" s="16">
        <f>BUDGET!G15</f>
        <v>0</v>
      </c>
      <c r="H15" s="16">
        <f>BUDGET!H15</f>
        <v>0</v>
      </c>
      <c r="I15" s="16">
        <f>BUDGET!I15</f>
        <v>0</v>
      </c>
      <c r="J15" s="16">
        <f>BUDGET!J15</f>
        <v>0</v>
      </c>
      <c r="K15" s="16">
        <f>BUDGET!K15</f>
        <v>0</v>
      </c>
      <c r="L15" s="16">
        <f>BUDGET!L15</f>
        <v>0</v>
      </c>
      <c r="M15" s="16">
        <f>BUDGET!M15</f>
        <v>0</v>
      </c>
      <c r="N15" s="16">
        <f>BUDGET!N15</f>
        <v>0</v>
      </c>
      <c r="O15" s="16">
        <f>BUDGET!O15</f>
        <v>0</v>
      </c>
      <c r="P15" s="147">
        <f>BUDGET!C15-C15</f>
        <v>0</v>
      </c>
    </row>
    <row r="16" spans="1:53" x14ac:dyDescent="0.3">
      <c r="A16" s="14" t="s">
        <v>124</v>
      </c>
      <c r="B16" s="62"/>
      <c r="C16" s="15">
        <f t="shared" ref="C16" si="2">SUM(D16:O16)</f>
        <v>0</v>
      </c>
      <c r="D16" s="16">
        <f>BUDGET!D16</f>
        <v>0</v>
      </c>
      <c r="E16" s="16">
        <f>BUDGET!E16</f>
        <v>0</v>
      </c>
      <c r="F16" s="16">
        <f>BUDGET!F16</f>
        <v>0</v>
      </c>
      <c r="G16" s="16">
        <f>BUDGET!G16</f>
        <v>0</v>
      </c>
      <c r="H16" s="16">
        <f>BUDGET!H16</f>
        <v>0</v>
      </c>
      <c r="I16" s="16">
        <f>BUDGET!I16</f>
        <v>0</v>
      </c>
      <c r="J16" s="16">
        <f>BUDGET!J16</f>
        <v>0</v>
      </c>
      <c r="K16" s="16">
        <f>BUDGET!K16</f>
        <v>0</v>
      </c>
      <c r="L16" s="16">
        <f>BUDGET!L16</f>
        <v>0</v>
      </c>
      <c r="M16" s="16">
        <f>BUDGET!M16</f>
        <v>0</v>
      </c>
      <c r="N16" s="16">
        <f>BUDGET!N16</f>
        <v>0</v>
      </c>
      <c r="O16" s="16">
        <f>BUDGET!O16</f>
        <v>0</v>
      </c>
      <c r="P16" s="147">
        <f>BUDGET!C16-C16</f>
        <v>0</v>
      </c>
    </row>
    <row r="17" spans="1:16" x14ac:dyDescent="0.3">
      <c r="A17" s="14" t="s">
        <v>64</v>
      </c>
      <c r="B17" s="62"/>
      <c r="C17" s="15">
        <f t="shared" si="1"/>
        <v>0</v>
      </c>
      <c r="D17" s="16">
        <f>BUDGET!D17</f>
        <v>0</v>
      </c>
      <c r="E17" s="16">
        <f>BUDGET!E17</f>
        <v>0</v>
      </c>
      <c r="F17" s="16">
        <f>BUDGET!F17</f>
        <v>0</v>
      </c>
      <c r="G17" s="16">
        <f>BUDGET!G17</f>
        <v>0</v>
      </c>
      <c r="H17" s="16">
        <f>BUDGET!H17</f>
        <v>0</v>
      </c>
      <c r="I17" s="16">
        <f>BUDGET!I17</f>
        <v>0</v>
      </c>
      <c r="J17" s="16">
        <f>BUDGET!J17</f>
        <v>0</v>
      </c>
      <c r="K17" s="16">
        <f>BUDGET!K17</f>
        <v>0</v>
      </c>
      <c r="L17" s="16">
        <f>BUDGET!L17</f>
        <v>0</v>
      </c>
      <c r="M17" s="16">
        <f>BUDGET!M17</f>
        <v>0</v>
      </c>
      <c r="N17" s="16">
        <f>BUDGET!N17</f>
        <v>0</v>
      </c>
      <c r="O17" s="16">
        <f>BUDGET!O17</f>
        <v>0</v>
      </c>
      <c r="P17" s="147">
        <f>BUDGET!C17-C17</f>
        <v>0</v>
      </c>
    </row>
    <row r="18" spans="1:16" x14ac:dyDescent="0.3">
      <c r="A18" s="14" t="s">
        <v>91</v>
      </c>
      <c r="B18" s="62"/>
      <c r="C18" s="15">
        <f t="shared" si="1"/>
        <v>0</v>
      </c>
      <c r="D18" s="16">
        <f>BUDGET!D18</f>
        <v>0</v>
      </c>
      <c r="E18" s="16">
        <f>BUDGET!E18</f>
        <v>0</v>
      </c>
      <c r="F18" s="16">
        <f>BUDGET!F18</f>
        <v>0</v>
      </c>
      <c r="G18" s="16">
        <f>BUDGET!G18</f>
        <v>0</v>
      </c>
      <c r="H18" s="16">
        <f>BUDGET!H18</f>
        <v>0</v>
      </c>
      <c r="I18" s="16">
        <f>BUDGET!I18</f>
        <v>0</v>
      </c>
      <c r="J18" s="16">
        <f>BUDGET!J18</f>
        <v>0</v>
      </c>
      <c r="K18" s="16">
        <f>BUDGET!K18</f>
        <v>0</v>
      </c>
      <c r="L18" s="16">
        <f>BUDGET!L18</f>
        <v>0</v>
      </c>
      <c r="M18" s="16">
        <f>BUDGET!M18</f>
        <v>0</v>
      </c>
      <c r="N18" s="16">
        <f>BUDGET!N18</f>
        <v>0</v>
      </c>
      <c r="O18" s="16">
        <f>BUDGET!O18</f>
        <v>0</v>
      </c>
      <c r="P18" s="147">
        <f>BUDGET!C18-C18</f>
        <v>0</v>
      </c>
    </row>
    <row r="19" spans="1:16" x14ac:dyDescent="0.3">
      <c r="A19" s="14" t="s">
        <v>2</v>
      </c>
      <c r="B19" s="133"/>
      <c r="C19" s="15">
        <f t="shared" si="1"/>
        <v>0</v>
      </c>
      <c r="D19" s="16">
        <f>BUDGET!D19</f>
        <v>0</v>
      </c>
      <c r="E19" s="16">
        <f>BUDGET!E19</f>
        <v>0</v>
      </c>
      <c r="F19" s="16">
        <f>BUDGET!F19</f>
        <v>0</v>
      </c>
      <c r="G19" s="16">
        <f>BUDGET!G19</f>
        <v>0</v>
      </c>
      <c r="H19" s="16">
        <f>BUDGET!H19</f>
        <v>0</v>
      </c>
      <c r="I19" s="16">
        <f>BUDGET!I19</f>
        <v>0</v>
      </c>
      <c r="J19" s="16">
        <f>BUDGET!J19</f>
        <v>0</v>
      </c>
      <c r="K19" s="16">
        <f>BUDGET!K19</f>
        <v>0</v>
      </c>
      <c r="L19" s="16">
        <f>BUDGET!L19</f>
        <v>0</v>
      </c>
      <c r="M19" s="16">
        <f>BUDGET!M19</f>
        <v>0</v>
      </c>
      <c r="N19" s="16">
        <f>BUDGET!N19</f>
        <v>0</v>
      </c>
      <c r="O19" s="16">
        <f>BUDGET!O19</f>
        <v>0</v>
      </c>
      <c r="P19" s="147">
        <f>BUDGET!C19-C19</f>
        <v>0</v>
      </c>
    </row>
    <row r="20" spans="1:16" x14ac:dyDescent="0.3">
      <c r="A20" s="14" t="s">
        <v>28</v>
      </c>
      <c r="B20" s="133"/>
      <c r="C20" s="15">
        <f t="shared" si="1"/>
        <v>0</v>
      </c>
      <c r="D20" s="16">
        <f>BUDGET!D20</f>
        <v>0</v>
      </c>
      <c r="E20" s="16">
        <f>BUDGET!E20</f>
        <v>0</v>
      </c>
      <c r="F20" s="16">
        <f>BUDGET!F20</f>
        <v>0</v>
      </c>
      <c r="G20" s="16">
        <f>BUDGET!G20</f>
        <v>0</v>
      </c>
      <c r="H20" s="16">
        <f>BUDGET!H20</f>
        <v>0</v>
      </c>
      <c r="I20" s="16">
        <f>BUDGET!I20</f>
        <v>0</v>
      </c>
      <c r="J20" s="16">
        <f>BUDGET!J20</f>
        <v>0</v>
      </c>
      <c r="K20" s="16">
        <f>BUDGET!K20</f>
        <v>0</v>
      </c>
      <c r="L20" s="16">
        <f>BUDGET!L20</f>
        <v>0</v>
      </c>
      <c r="M20" s="16">
        <f>BUDGET!M20</f>
        <v>0</v>
      </c>
      <c r="N20" s="16">
        <f>BUDGET!N20</f>
        <v>0</v>
      </c>
      <c r="O20" s="16">
        <f>BUDGET!O20</f>
        <v>0</v>
      </c>
      <c r="P20" s="147">
        <f>BUDGET!C20-C20</f>
        <v>0</v>
      </c>
    </row>
    <row r="21" spans="1:16" x14ac:dyDescent="0.3">
      <c r="A21" s="14" t="s">
        <v>0</v>
      </c>
      <c r="B21" s="62"/>
      <c r="C21" s="15">
        <f t="shared" ref="C21:C30" si="3">SUM(D21:O21)</f>
        <v>0</v>
      </c>
      <c r="D21" s="16">
        <f>BUDGET!D21</f>
        <v>0</v>
      </c>
      <c r="E21" s="16">
        <f>BUDGET!E21</f>
        <v>0</v>
      </c>
      <c r="F21" s="16">
        <f>BUDGET!F21</f>
        <v>0</v>
      </c>
      <c r="G21" s="16">
        <f>BUDGET!G21</f>
        <v>0</v>
      </c>
      <c r="H21" s="16">
        <f>BUDGET!H21</f>
        <v>0</v>
      </c>
      <c r="I21" s="16">
        <f>BUDGET!I21</f>
        <v>0</v>
      </c>
      <c r="J21" s="16">
        <f>BUDGET!J21</f>
        <v>0</v>
      </c>
      <c r="K21" s="16">
        <f>BUDGET!K21</f>
        <v>0</v>
      </c>
      <c r="L21" s="16">
        <f>BUDGET!L21</f>
        <v>0</v>
      </c>
      <c r="M21" s="16">
        <f>BUDGET!M21</f>
        <v>0</v>
      </c>
      <c r="N21" s="16">
        <f>BUDGET!N21</f>
        <v>0</v>
      </c>
      <c r="O21" s="16">
        <f>BUDGET!O21</f>
        <v>0</v>
      </c>
      <c r="P21" s="147">
        <f>BUDGET!C21-C21</f>
        <v>0</v>
      </c>
    </row>
    <row r="22" spans="1:16" x14ac:dyDescent="0.3">
      <c r="A22" s="14" t="s">
        <v>115</v>
      </c>
      <c r="B22" s="62"/>
      <c r="C22" s="15">
        <f t="shared" si="3"/>
        <v>0</v>
      </c>
      <c r="D22" s="16">
        <f>BUDGET!D22</f>
        <v>0</v>
      </c>
      <c r="E22" s="16">
        <f>BUDGET!E22</f>
        <v>0</v>
      </c>
      <c r="F22" s="16">
        <f>BUDGET!F22</f>
        <v>0</v>
      </c>
      <c r="G22" s="16">
        <f>BUDGET!G22</f>
        <v>0</v>
      </c>
      <c r="H22" s="16">
        <f>BUDGET!H22</f>
        <v>0</v>
      </c>
      <c r="I22" s="16">
        <f>BUDGET!I22</f>
        <v>0</v>
      </c>
      <c r="J22" s="16">
        <f>BUDGET!J22</f>
        <v>0</v>
      </c>
      <c r="K22" s="16">
        <f>BUDGET!K22</f>
        <v>0</v>
      </c>
      <c r="L22" s="16">
        <f>BUDGET!L22</f>
        <v>0</v>
      </c>
      <c r="M22" s="16">
        <f>BUDGET!M22</f>
        <v>0</v>
      </c>
      <c r="N22" s="16">
        <f>BUDGET!N22</f>
        <v>0</v>
      </c>
      <c r="O22" s="16">
        <f>BUDGET!O22</f>
        <v>0</v>
      </c>
      <c r="P22" s="147">
        <f>BUDGET!C22-C22</f>
        <v>0</v>
      </c>
    </row>
    <row r="23" spans="1:16" x14ac:dyDescent="0.3">
      <c r="A23" s="14" t="s">
        <v>1</v>
      </c>
      <c r="B23" s="62"/>
      <c r="C23" s="15">
        <f t="shared" si="3"/>
        <v>0</v>
      </c>
      <c r="D23" s="16">
        <f>BUDGET!D23</f>
        <v>0</v>
      </c>
      <c r="E23" s="16">
        <f>BUDGET!E23</f>
        <v>0</v>
      </c>
      <c r="F23" s="16">
        <f>BUDGET!F23</f>
        <v>0</v>
      </c>
      <c r="G23" s="16">
        <f>BUDGET!G23</f>
        <v>0</v>
      </c>
      <c r="H23" s="16">
        <f>BUDGET!H23</f>
        <v>0</v>
      </c>
      <c r="I23" s="16">
        <f>BUDGET!I23</f>
        <v>0</v>
      </c>
      <c r="J23" s="16">
        <f>BUDGET!J23</f>
        <v>0</v>
      </c>
      <c r="K23" s="16">
        <f>BUDGET!K23</f>
        <v>0</v>
      </c>
      <c r="L23" s="16">
        <f>BUDGET!L23</f>
        <v>0</v>
      </c>
      <c r="M23" s="16">
        <f>BUDGET!M23</f>
        <v>0</v>
      </c>
      <c r="N23" s="16">
        <f>BUDGET!N23</f>
        <v>0</v>
      </c>
      <c r="O23" s="16">
        <f>BUDGET!O23</f>
        <v>0</v>
      </c>
      <c r="P23" s="147">
        <f>BUDGET!C23-C23</f>
        <v>0</v>
      </c>
    </row>
    <row r="24" spans="1:16" x14ac:dyDescent="0.3">
      <c r="A24" s="14" t="s">
        <v>29</v>
      </c>
      <c r="B24" s="62"/>
      <c r="C24" s="15">
        <f t="shared" si="3"/>
        <v>0</v>
      </c>
      <c r="D24" s="16">
        <f>BUDGET!D24</f>
        <v>0</v>
      </c>
      <c r="E24" s="16">
        <f>BUDGET!E24</f>
        <v>0</v>
      </c>
      <c r="F24" s="16">
        <f>BUDGET!F24</f>
        <v>0</v>
      </c>
      <c r="G24" s="16">
        <f>BUDGET!G24</f>
        <v>0</v>
      </c>
      <c r="H24" s="16">
        <f>BUDGET!H24</f>
        <v>0</v>
      </c>
      <c r="I24" s="16">
        <f>BUDGET!I24</f>
        <v>0</v>
      </c>
      <c r="J24" s="16">
        <f>BUDGET!J24</f>
        <v>0</v>
      </c>
      <c r="K24" s="16">
        <f>BUDGET!K24</f>
        <v>0</v>
      </c>
      <c r="L24" s="16">
        <f>BUDGET!L24</f>
        <v>0</v>
      </c>
      <c r="M24" s="16">
        <f>BUDGET!M24</f>
        <v>0</v>
      </c>
      <c r="N24" s="16">
        <f>BUDGET!N24</f>
        <v>0</v>
      </c>
      <c r="O24" s="16">
        <f>BUDGET!O24</f>
        <v>0</v>
      </c>
      <c r="P24" s="147">
        <f>BUDGET!C24-C24</f>
        <v>0</v>
      </c>
    </row>
    <row r="25" spans="1:16" x14ac:dyDescent="0.3">
      <c r="A25" s="14" t="s">
        <v>30</v>
      </c>
      <c r="B25" s="62"/>
      <c r="C25" s="15">
        <f t="shared" si="3"/>
        <v>0</v>
      </c>
      <c r="D25" s="16">
        <f>BUDGET!D25</f>
        <v>0</v>
      </c>
      <c r="E25" s="16">
        <f>BUDGET!E25</f>
        <v>0</v>
      </c>
      <c r="F25" s="16">
        <f>BUDGET!F25</f>
        <v>0</v>
      </c>
      <c r="G25" s="16">
        <f>BUDGET!G25</f>
        <v>0</v>
      </c>
      <c r="H25" s="16">
        <f>BUDGET!H25</f>
        <v>0</v>
      </c>
      <c r="I25" s="16">
        <f>BUDGET!I25</f>
        <v>0</v>
      </c>
      <c r="J25" s="16">
        <f>BUDGET!J25</f>
        <v>0</v>
      </c>
      <c r="K25" s="16">
        <f>BUDGET!K25</f>
        <v>0</v>
      </c>
      <c r="L25" s="16">
        <f>BUDGET!L25</f>
        <v>0</v>
      </c>
      <c r="M25" s="16">
        <f>BUDGET!M25</f>
        <v>0</v>
      </c>
      <c r="N25" s="16">
        <f>BUDGET!N25</f>
        <v>0</v>
      </c>
      <c r="O25" s="16">
        <f>BUDGET!O25</f>
        <v>0</v>
      </c>
      <c r="P25" s="147">
        <f>BUDGET!C25-C25</f>
        <v>0</v>
      </c>
    </row>
    <row r="26" spans="1:16" x14ac:dyDescent="0.3">
      <c r="A26" s="14" t="s">
        <v>88</v>
      </c>
      <c r="B26" s="62"/>
      <c r="C26" s="15">
        <f t="shared" si="3"/>
        <v>0</v>
      </c>
      <c r="D26" s="16">
        <f>BUDGET!D26</f>
        <v>0</v>
      </c>
      <c r="E26" s="16">
        <f>BUDGET!E26</f>
        <v>0</v>
      </c>
      <c r="F26" s="16">
        <f>BUDGET!F26</f>
        <v>0</v>
      </c>
      <c r="G26" s="16">
        <f>BUDGET!G26</f>
        <v>0</v>
      </c>
      <c r="H26" s="16">
        <f>BUDGET!H26</f>
        <v>0</v>
      </c>
      <c r="I26" s="16">
        <f>BUDGET!I26</f>
        <v>0</v>
      </c>
      <c r="J26" s="16">
        <f>BUDGET!J26</f>
        <v>0</v>
      </c>
      <c r="K26" s="16">
        <f>BUDGET!K26</f>
        <v>0</v>
      </c>
      <c r="L26" s="16">
        <f>BUDGET!L26</f>
        <v>0</v>
      </c>
      <c r="M26" s="16">
        <f>BUDGET!M26</f>
        <v>0</v>
      </c>
      <c r="N26" s="16">
        <f>BUDGET!N26</f>
        <v>0</v>
      </c>
      <c r="O26" s="16">
        <f>BUDGET!O26</f>
        <v>0</v>
      </c>
      <c r="P26" s="147">
        <f>BUDGET!C26-C26</f>
        <v>0</v>
      </c>
    </row>
    <row r="27" spans="1:16" x14ac:dyDescent="0.3">
      <c r="A27" s="14" t="s">
        <v>92</v>
      </c>
      <c r="B27" s="62"/>
      <c r="C27" s="15">
        <f t="shared" si="3"/>
        <v>0</v>
      </c>
      <c r="D27" s="16">
        <f>BUDGET!D27</f>
        <v>0</v>
      </c>
      <c r="E27" s="16">
        <f>BUDGET!E27</f>
        <v>0</v>
      </c>
      <c r="F27" s="16">
        <f>BUDGET!F27</f>
        <v>0</v>
      </c>
      <c r="G27" s="16">
        <f>BUDGET!G27</f>
        <v>0</v>
      </c>
      <c r="H27" s="16">
        <f>BUDGET!H27</f>
        <v>0</v>
      </c>
      <c r="I27" s="16">
        <f>BUDGET!I27</f>
        <v>0</v>
      </c>
      <c r="J27" s="16">
        <f>BUDGET!J27</f>
        <v>0</v>
      </c>
      <c r="K27" s="16">
        <f>BUDGET!K27</f>
        <v>0</v>
      </c>
      <c r="L27" s="16">
        <f>BUDGET!L27</f>
        <v>0</v>
      </c>
      <c r="M27" s="16">
        <f>BUDGET!M27</f>
        <v>0</v>
      </c>
      <c r="N27" s="16">
        <f>BUDGET!N27</f>
        <v>0</v>
      </c>
      <c r="O27" s="16">
        <f>BUDGET!O27</f>
        <v>0</v>
      </c>
      <c r="P27" s="147">
        <f>BUDGET!C27-C27</f>
        <v>0</v>
      </c>
    </row>
    <row r="28" spans="1:16" x14ac:dyDescent="0.3">
      <c r="A28" s="14" t="s">
        <v>53</v>
      </c>
      <c r="B28" s="62"/>
      <c r="C28" s="15">
        <f t="shared" si="3"/>
        <v>0</v>
      </c>
      <c r="D28" s="16">
        <f>BUDGET!D28</f>
        <v>0</v>
      </c>
      <c r="E28" s="16">
        <f>BUDGET!E28</f>
        <v>0</v>
      </c>
      <c r="F28" s="16">
        <f>BUDGET!F28</f>
        <v>0</v>
      </c>
      <c r="G28" s="16">
        <f>BUDGET!G28</f>
        <v>0</v>
      </c>
      <c r="H28" s="16">
        <f>BUDGET!H28</f>
        <v>0</v>
      </c>
      <c r="I28" s="16">
        <f>BUDGET!I28</f>
        <v>0</v>
      </c>
      <c r="J28" s="16">
        <f>BUDGET!J28</f>
        <v>0</v>
      </c>
      <c r="K28" s="16">
        <f>BUDGET!K28</f>
        <v>0</v>
      </c>
      <c r="L28" s="16">
        <f>BUDGET!L28</f>
        <v>0</v>
      </c>
      <c r="M28" s="16">
        <f>BUDGET!M28</f>
        <v>0</v>
      </c>
      <c r="N28" s="16">
        <f>BUDGET!N28</f>
        <v>0</v>
      </c>
      <c r="O28" s="16">
        <f>BUDGET!O28</f>
        <v>0</v>
      </c>
      <c r="P28" s="147">
        <f>BUDGET!C28-C28</f>
        <v>0</v>
      </c>
    </row>
    <row r="29" spans="1:16" x14ac:dyDescent="0.3">
      <c r="A29" s="14" t="s">
        <v>54</v>
      </c>
      <c r="B29" s="62"/>
      <c r="C29" s="15">
        <f t="shared" si="3"/>
        <v>0</v>
      </c>
      <c r="D29" s="16">
        <f>BUDGET!D29</f>
        <v>0</v>
      </c>
      <c r="E29" s="16">
        <f>BUDGET!E29</f>
        <v>0</v>
      </c>
      <c r="F29" s="16">
        <f>BUDGET!F29</f>
        <v>0</v>
      </c>
      <c r="G29" s="16">
        <f>BUDGET!G29</f>
        <v>0</v>
      </c>
      <c r="H29" s="16">
        <f>BUDGET!H29</f>
        <v>0</v>
      </c>
      <c r="I29" s="16">
        <f>BUDGET!I29</f>
        <v>0</v>
      </c>
      <c r="J29" s="16">
        <f>BUDGET!J29</f>
        <v>0</v>
      </c>
      <c r="K29" s="16">
        <f>BUDGET!K29</f>
        <v>0</v>
      </c>
      <c r="L29" s="16">
        <f>BUDGET!L29</f>
        <v>0</v>
      </c>
      <c r="M29" s="16">
        <f>BUDGET!M29</f>
        <v>0</v>
      </c>
      <c r="N29" s="16">
        <f>BUDGET!N29</f>
        <v>0</v>
      </c>
      <c r="O29" s="16">
        <f>BUDGET!O29</f>
        <v>0</v>
      </c>
      <c r="P29" s="147">
        <f>BUDGET!C29-C29</f>
        <v>0</v>
      </c>
    </row>
    <row r="30" spans="1:16" x14ac:dyDescent="0.3">
      <c r="A30" s="14" t="s">
        <v>31</v>
      </c>
      <c r="B30" s="62"/>
      <c r="C30" s="15">
        <f t="shared" si="3"/>
        <v>0</v>
      </c>
      <c r="D30" s="16">
        <f>BUDGET!D30</f>
        <v>0</v>
      </c>
      <c r="E30" s="16">
        <f>BUDGET!E30</f>
        <v>0</v>
      </c>
      <c r="F30" s="16">
        <f>BUDGET!F30</f>
        <v>0</v>
      </c>
      <c r="G30" s="16">
        <f>BUDGET!G30</f>
        <v>0</v>
      </c>
      <c r="H30" s="16">
        <f>BUDGET!H30</f>
        <v>0</v>
      </c>
      <c r="I30" s="16">
        <f>BUDGET!I30</f>
        <v>0</v>
      </c>
      <c r="J30" s="16">
        <f>BUDGET!J30</f>
        <v>0</v>
      </c>
      <c r="K30" s="16">
        <f>BUDGET!K30</f>
        <v>0</v>
      </c>
      <c r="L30" s="16">
        <f>BUDGET!L30</f>
        <v>0</v>
      </c>
      <c r="M30" s="16">
        <f>BUDGET!M30</f>
        <v>0</v>
      </c>
      <c r="N30" s="16">
        <f>BUDGET!N30</f>
        <v>0</v>
      </c>
      <c r="O30" s="16">
        <f>BUDGET!O30</f>
        <v>0</v>
      </c>
      <c r="P30" s="147">
        <f>BUDGET!C30-C30</f>
        <v>0</v>
      </c>
    </row>
    <row r="31" spans="1:16" x14ac:dyDescent="0.3">
      <c r="A31" s="18" t="s">
        <v>117</v>
      </c>
      <c r="B31" s="83"/>
      <c r="C31" s="84"/>
      <c r="D31" s="19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</row>
    <row r="32" spans="1:16" x14ac:dyDescent="0.3">
      <c r="A32" s="21" t="s">
        <v>93</v>
      </c>
      <c r="B32" s="63"/>
      <c r="C32" s="22">
        <f>SUM(D32:O32)</f>
        <v>0</v>
      </c>
      <c r="D32" s="23">
        <f>BUDGET!D32</f>
        <v>0</v>
      </c>
      <c r="E32" s="23">
        <f>BUDGET!E32</f>
        <v>0</v>
      </c>
      <c r="F32" s="23">
        <f>BUDGET!F32</f>
        <v>0</v>
      </c>
      <c r="G32" s="23">
        <f>BUDGET!G32</f>
        <v>0</v>
      </c>
      <c r="H32" s="23">
        <f>BUDGET!H32</f>
        <v>0</v>
      </c>
      <c r="I32" s="23">
        <f>BUDGET!I32</f>
        <v>0</v>
      </c>
      <c r="J32" s="23">
        <f>BUDGET!J32</f>
        <v>0</v>
      </c>
      <c r="K32" s="23">
        <f>BUDGET!K32</f>
        <v>0</v>
      </c>
      <c r="L32" s="23">
        <f>BUDGET!L32</f>
        <v>0</v>
      </c>
      <c r="M32" s="23">
        <f>BUDGET!M32</f>
        <v>0</v>
      </c>
      <c r="N32" s="23">
        <f>BUDGET!N32</f>
        <v>0</v>
      </c>
      <c r="O32" s="23">
        <f>BUDGET!O32</f>
        <v>0</v>
      </c>
      <c r="P32" s="147">
        <f>BUDGET!C32-C32</f>
        <v>0</v>
      </c>
    </row>
    <row r="33" spans="1:16" x14ac:dyDescent="0.3">
      <c r="A33" s="21" t="s">
        <v>32</v>
      </c>
      <c r="B33" s="63"/>
      <c r="C33" s="22">
        <f t="shared" ref="C33:C37" si="4">SUM(D33:O33)</f>
        <v>0</v>
      </c>
      <c r="D33" s="23">
        <f>BUDGET!D33</f>
        <v>0</v>
      </c>
      <c r="E33" s="23">
        <f>BUDGET!E33</f>
        <v>0</v>
      </c>
      <c r="F33" s="23">
        <f>BUDGET!F33</f>
        <v>0</v>
      </c>
      <c r="G33" s="23">
        <f>BUDGET!G33</f>
        <v>0</v>
      </c>
      <c r="H33" s="23">
        <f>BUDGET!H33</f>
        <v>0</v>
      </c>
      <c r="I33" s="23">
        <f>BUDGET!I33</f>
        <v>0</v>
      </c>
      <c r="J33" s="23">
        <f>BUDGET!J33</f>
        <v>0</v>
      </c>
      <c r="K33" s="23">
        <f>BUDGET!K33</f>
        <v>0</v>
      </c>
      <c r="L33" s="23">
        <f>BUDGET!L33</f>
        <v>0</v>
      </c>
      <c r="M33" s="23">
        <f>BUDGET!M33</f>
        <v>0</v>
      </c>
      <c r="N33" s="23">
        <f>BUDGET!N33</f>
        <v>0</v>
      </c>
      <c r="O33" s="23">
        <f>BUDGET!O33</f>
        <v>0</v>
      </c>
      <c r="P33" s="147">
        <f>BUDGET!C33-C33</f>
        <v>0</v>
      </c>
    </row>
    <row r="34" spans="1:16" x14ac:dyDescent="0.3">
      <c r="A34" s="21" t="s">
        <v>116</v>
      </c>
      <c r="B34" s="63"/>
      <c r="C34" s="22">
        <f t="shared" si="4"/>
        <v>0</v>
      </c>
      <c r="D34" s="23">
        <f>BUDGET!D34</f>
        <v>0</v>
      </c>
      <c r="E34" s="23">
        <f>BUDGET!E34</f>
        <v>0</v>
      </c>
      <c r="F34" s="23">
        <f>BUDGET!F34</f>
        <v>0</v>
      </c>
      <c r="G34" s="23">
        <f>BUDGET!G34</f>
        <v>0</v>
      </c>
      <c r="H34" s="23">
        <f>BUDGET!H34</f>
        <v>0</v>
      </c>
      <c r="I34" s="23">
        <f>BUDGET!I34</f>
        <v>0</v>
      </c>
      <c r="J34" s="23">
        <f>BUDGET!J34</f>
        <v>0</v>
      </c>
      <c r="K34" s="23">
        <f>BUDGET!K34</f>
        <v>0</v>
      </c>
      <c r="L34" s="23">
        <f>BUDGET!L34</f>
        <v>0</v>
      </c>
      <c r="M34" s="23">
        <f>BUDGET!M34</f>
        <v>0</v>
      </c>
      <c r="N34" s="23">
        <f>BUDGET!N34</f>
        <v>0</v>
      </c>
      <c r="O34" s="23">
        <f>BUDGET!O34</f>
        <v>0</v>
      </c>
      <c r="P34" s="147">
        <f>BUDGET!C34-C34</f>
        <v>0</v>
      </c>
    </row>
    <row r="35" spans="1:16" x14ac:dyDescent="0.3">
      <c r="A35" s="21" t="s">
        <v>33</v>
      </c>
      <c r="B35" s="63"/>
      <c r="C35" s="22">
        <f t="shared" si="4"/>
        <v>0</v>
      </c>
      <c r="D35" s="23">
        <f>BUDGET!D35</f>
        <v>0</v>
      </c>
      <c r="E35" s="23">
        <f>BUDGET!E35</f>
        <v>0</v>
      </c>
      <c r="F35" s="23">
        <f>BUDGET!F35</f>
        <v>0</v>
      </c>
      <c r="G35" s="23">
        <f>BUDGET!G35</f>
        <v>0</v>
      </c>
      <c r="H35" s="23">
        <f>BUDGET!H35</f>
        <v>0</v>
      </c>
      <c r="I35" s="23">
        <f>BUDGET!I35</f>
        <v>0</v>
      </c>
      <c r="J35" s="23">
        <f>BUDGET!J35</f>
        <v>0</v>
      </c>
      <c r="K35" s="23">
        <f>BUDGET!K35</f>
        <v>0</v>
      </c>
      <c r="L35" s="23">
        <f>BUDGET!L35</f>
        <v>0</v>
      </c>
      <c r="M35" s="23">
        <f>BUDGET!M35</f>
        <v>0</v>
      </c>
      <c r="N35" s="23">
        <f>BUDGET!N35</f>
        <v>0</v>
      </c>
      <c r="O35" s="23">
        <f>BUDGET!O35</f>
        <v>0</v>
      </c>
      <c r="P35" s="147">
        <f>BUDGET!C35-C35</f>
        <v>0</v>
      </c>
    </row>
    <row r="36" spans="1:16" x14ac:dyDescent="0.3">
      <c r="A36" s="21" t="s">
        <v>34</v>
      </c>
      <c r="B36" s="63"/>
      <c r="C36" s="22">
        <f t="shared" si="4"/>
        <v>0</v>
      </c>
      <c r="D36" s="23">
        <f>BUDGET!D36</f>
        <v>0</v>
      </c>
      <c r="E36" s="23">
        <f>BUDGET!E36</f>
        <v>0</v>
      </c>
      <c r="F36" s="23">
        <f>BUDGET!F36</f>
        <v>0</v>
      </c>
      <c r="G36" s="23">
        <f>BUDGET!G36</f>
        <v>0</v>
      </c>
      <c r="H36" s="23">
        <f>BUDGET!H36</f>
        <v>0</v>
      </c>
      <c r="I36" s="23">
        <f>BUDGET!I36</f>
        <v>0</v>
      </c>
      <c r="J36" s="23">
        <f>BUDGET!J36</f>
        <v>0</v>
      </c>
      <c r="K36" s="23">
        <f>BUDGET!K36</f>
        <v>0</v>
      </c>
      <c r="L36" s="23">
        <f>BUDGET!L36</f>
        <v>0</v>
      </c>
      <c r="M36" s="23">
        <f>BUDGET!M36</f>
        <v>0</v>
      </c>
      <c r="N36" s="23">
        <f>BUDGET!N36</f>
        <v>0</v>
      </c>
      <c r="O36" s="23">
        <f>BUDGET!O36</f>
        <v>0</v>
      </c>
      <c r="P36" s="147">
        <f>BUDGET!C36-C36</f>
        <v>0</v>
      </c>
    </row>
    <row r="37" spans="1:16" ht="10.5" customHeight="1" x14ac:dyDescent="0.3">
      <c r="A37" s="21" t="s">
        <v>35</v>
      </c>
      <c r="B37" s="63"/>
      <c r="C37" s="22">
        <f t="shared" si="4"/>
        <v>0</v>
      </c>
      <c r="D37" s="23">
        <f>BUDGET!D37</f>
        <v>0</v>
      </c>
      <c r="E37" s="23">
        <f>BUDGET!E37</f>
        <v>0</v>
      </c>
      <c r="F37" s="23">
        <f>BUDGET!F37</f>
        <v>0</v>
      </c>
      <c r="G37" s="23">
        <f>BUDGET!G37</f>
        <v>0</v>
      </c>
      <c r="H37" s="23">
        <f>BUDGET!H37</f>
        <v>0</v>
      </c>
      <c r="I37" s="23">
        <f>BUDGET!I37</f>
        <v>0</v>
      </c>
      <c r="J37" s="23">
        <f>BUDGET!J37</f>
        <v>0</v>
      </c>
      <c r="K37" s="23">
        <f>BUDGET!K37</f>
        <v>0</v>
      </c>
      <c r="L37" s="23">
        <f>BUDGET!L37</f>
        <v>0</v>
      </c>
      <c r="M37" s="23">
        <f>BUDGET!M37</f>
        <v>0</v>
      </c>
      <c r="N37" s="23">
        <f>BUDGET!N37</f>
        <v>0</v>
      </c>
      <c r="O37" s="23">
        <f>BUDGET!O37</f>
        <v>0</v>
      </c>
      <c r="P37" s="147">
        <f>BUDGET!C37-C37</f>
        <v>0</v>
      </c>
    </row>
    <row r="38" spans="1:16" x14ac:dyDescent="0.3">
      <c r="A38" s="25" t="s">
        <v>94</v>
      </c>
      <c r="B38" s="85"/>
      <c r="C38" s="27"/>
      <c r="D38" s="28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</row>
    <row r="39" spans="1:16" x14ac:dyDescent="0.3">
      <c r="A39" s="30" t="s">
        <v>4</v>
      </c>
      <c r="B39" s="64"/>
      <c r="C39" s="26">
        <f>SUM(D39:O39)</f>
        <v>0</v>
      </c>
      <c r="D39" s="32">
        <f>BUDGET!D39</f>
        <v>0</v>
      </c>
      <c r="E39" s="32">
        <f>BUDGET!E39</f>
        <v>0</v>
      </c>
      <c r="F39" s="32">
        <f>BUDGET!F39</f>
        <v>0</v>
      </c>
      <c r="G39" s="32">
        <f>BUDGET!G39</f>
        <v>0</v>
      </c>
      <c r="H39" s="32">
        <f>BUDGET!H39</f>
        <v>0</v>
      </c>
      <c r="I39" s="32">
        <f>BUDGET!I39</f>
        <v>0</v>
      </c>
      <c r="J39" s="32">
        <f>BUDGET!J39</f>
        <v>0</v>
      </c>
      <c r="K39" s="32">
        <f>BUDGET!K39</f>
        <v>0</v>
      </c>
      <c r="L39" s="32">
        <f>BUDGET!L39</f>
        <v>0</v>
      </c>
      <c r="M39" s="32">
        <f>BUDGET!M39</f>
        <v>0</v>
      </c>
      <c r="N39" s="32">
        <f>BUDGET!N39</f>
        <v>0</v>
      </c>
      <c r="O39" s="32">
        <f>BUDGET!O39</f>
        <v>0</v>
      </c>
      <c r="P39" s="147">
        <f>BUDGET!C39-C39</f>
        <v>0</v>
      </c>
    </row>
    <row r="40" spans="1:16" x14ac:dyDescent="0.3">
      <c r="A40" s="30" t="s">
        <v>120</v>
      </c>
      <c r="B40" s="64"/>
      <c r="C40" s="26">
        <f t="shared" ref="C40" si="5">SUM(D40:O40)</f>
        <v>0</v>
      </c>
      <c r="D40" s="32">
        <f>BUDGET!D40</f>
        <v>0</v>
      </c>
      <c r="E40" s="32">
        <f>BUDGET!E40</f>
        <v>0</v>
      </c>
      <c r="F40" s="32">
        <f>BUDGET!F40</f>
        <v>0</v>
      </c>
      <c r="G40" s="32">
        <f>BUDGET!G40</f>
        <v>0</v>
      </c>
      <c r="H40" s="32">
        <f>BUDGET!H40</f>
        <v>0</v>
      </c>
      <c r="I40" s="32">
        <f>BUDGET!I40</f>
        <v>0</v>
      </c>
      <c r="J40" s="32">
        <f>BUDGET!J40</f>
        <v>0</v>
      </c>
      <c r="K40" s="32">
        <f>BUDGET!K40</f>
        <v>0</v>
      </c>
      <c r="L40" s="32">
        <f>BUDGET!L40</f>
        <v>0</v>
      </c>
      <c r="M40" s="32">
        <f>BUDGET!M40</f>
        <v>0</v>
      </c>
      <c r="N40" s="32">
        <f>BUDGET!N40</f>
        <v>0</v>
      </c>
      <c r="O40" s="32">
        <f>BUDGET!O40</f>
        <v>0</v>
      </c>
      <c r="P40" s="147">
        <f>BUDGET!C40-C40</f>
        <v>0</v>
      </c>
    </row>
    <row r="41" spans="1:16" x14ac:dyDescent="0.3">
      <c r="A41" s="30" t="s">
        <v>6</v>
      </c>
      <c r="B41" s="64"/>
      <c r="C41" s="26">
        <f t="shared" ref="C41:C49" si="6">SUM(D41:O41)</f>
        <v>0</v>
      </c>
      <c r="D41" s="32">
        <f>BUDGET!D41</f>
        <v>0</v>
      </c>
      <c r="E41" s="32">
        <f>BUDGET!E41</f>
        <v>0</v>
      </c>
      <c r="F41" s="32">
        <f>BUDGET!F41</f>
        <v>0</v>
      </c>
      <c r="G41" s="32">
        <f>BUDGET!G41</f>
        <v>0</v>
      </c>
      <c r="H41" s="32">
        <f>BUDGET!H41</f>
        <v>0</v>
      </c>
      <c r="I41" s="32">
        <f>BUDGET!I41</f>
        <v>0</v>
      </c>
      <c r="J41" s="32">
        <f>BUDGET!J41</f>
        <v>0</v>
      </c>
      <c r="K41" s="32">
        <f>BUDGET!K41</f>
        <v>0</v>
      </c>
      <c r="L41" s="32">
        <f>BUDGET!L41</f>
        <v>0</v>
      </c>
      <c r="M41" s="32">
        <f>BUDGET!M41</f>
        <v>0</v>
      </c>
      <c r="N41" s="32">
        <f>BUDGET!N41</f>
        <v>0</v>
      </c>
      <c r="O41" s="32">
        <f>BUDGET!O41</f>
        <v>0</v>
      </c>
      <c r="P41" s="147">
        <f>BUDGET!C41-C41</f>
        <v>0</v>
      </c>
    </row>
    <row r="42" spans="1:16" x14ac:dyDescent="0.3">
      <c r="A42" s="30" t="s">
        <v>108</v>
      </c>
      <c r="B42" s="64"/>
      <c r="C42" s="26">
        <f t="shared" si="6"/>
        <v>0</v>
      </c>
      <c r="D42" s="32">
        <f>BUDGET!D42</f>
        <v>0</v>
      </c>
      <c r="E42" s="32">
        <f>BUDGET!E42</f>
        <v>0</v>
      </c>
      <c r="F42" s="32">
        <f>BUDGET!F42</f>
        <v>0</v>
      </c>
      <c r="G42" s="32">
        <f>BUDGET!G42</f>
        <v>0</v>
      </c>
      <c r="H42" s="32">
        <f>BUDGET!H42</f>
        <v>0</v>
      </c>
      <c r="I42" s="32">
        <f>BUDGET!I42</f>
        <v>0</v>
      </c>
      <c r="J42" s="32">
        <f>BUDGET!J42</f>
        <v>0</v>
      </c>
      <c r="K42" s="32">
        <f>BUDGET!K42</f>
        <v>0</v>
      </c>
      <c r="L42" s="32">
        <f>BUDGET!L42</f>
        <v>0</v>
      </c>
      <c r="M42" s="32">
        <f>BUDGET!M42</f>
        <v>0</v>
      </c>
      <c r="N42" s="32">
        <f>BUDGET!N42</f>
        <v>0</v>
      </c>
      <c r="O42" s="32">
        <f>BUDGET!O42</f>
        <v>0</v>
      </c>
      <c r="P42" s="147">
        <f>BUDGET!C42-C42</f>
        <v>0</v>
      </c>
    </row>
    <row r="43" spans="1:16" x14ac:dyDescent="0.3">
      <c r="A43" s="30" t="s">
        <v>109</v>
      </c>
      <c r="B43" s="64"/>
      <c r="C43" s="26">
        <f t="shared" si="6"/>
        <v>0</v>
      </c>
      <c r="D43" s="32">
        <f>BUDGET!D43</f>
        <v>0</v>
      </c>
      <c r="E43" s="32">
        <f>BUDGET!E43</f>
        <v>0</v>
      </c>
      <c r="F43" s="32">
        <f>BUDGET!F43</f>
        <v>0</v>
      </c>
      <c r="G43" s="32">
        <f>BUDGET!G43</f>
        <v>0</v>
      </c>
      <c r="H43" s="32">
        <f>BUDGET!H43</f>
        <v>0</v>
      </c>
      <c r="I43" s="32">
        <f>BUDGET!I43</f>
        <v>0</v>
      </c>
      <c r="J43" s="32">
        <f>BUDGET!J43</f>
        <v>0</v>
      </c>
      <c r="K43" s="32">
        <f>BUDGET!K43</f>
        <v>0</v>
      </c>
      <c r="L43" s="32">
        <f>BUDGET!L43</f>
        <v>0</v>
      </c>
      <c r="M43" s="32">
        <f>BUDGET!M43</f>
        <v>0</v>
      </c>
      <c r="N43" s="32">
        <f>BUDGET!N43</f>
        <v>0</v>
      </c>
      <c r="O43" s="32">
        <f>BUDGET!O43</f>
        <v>0</v>
      </c>
      <c r="P43" s="147">
        <f>BUDGET!C43-C43</f>
        <v>0</v>
      </c>
    </row>
    <row r="44" spans="1:16" x14ac:dyDescent="0.3">
      <c r="A44" s="30" t="s">
        <v>110</v>
      </c>
      <c r="B44" s="64"/>
      <c r="C44" s="26">
        <f t="shared" si="6"/>
        <v>0</v>
      </c>
      <c r="D44" s="32">
        <f>BUDGET!D44</f>
        <v>0</v>
      </c>
      <c r="E44" s="32">
        <f>BUDGET!E44</f>
        <v>0</v>
      </c>
      <c r="F44" s="32">
        <f>BUDGET!F44</f>
        <v>0</v>
      </c>
      <c r="G44" s="32">
        <f>BUDGET!G44</f>
        <v>0</v>
      </c>
      <c r="H44" s="32">
        <f>BUDGET!H44</f>
        <v>0</v>
      </c>
      <c r="I44" s="32">
        <f>BUDGET!I44</f>
        <v>0</v>
      </c>
      <c r="J44" s="32">
        <f>BUDGET!J44</f>
        <v>0</v>
      </c>
      <c r="K44" s="32">
        <f>BUDGET!K44</f>
        <v>0</v>
      </c>
      <c r="L44" s="32">
        <f>BUDGET!L44</f>
        <v>0</v>
      </c>
      <c r="M44" s="32">
        <f>BUDGET!M44</f>
        <v>0</v>
      </c>
      <c r="N44" s="32">
        <f>BUDGET!N44</f>
        <v>0</v>
      </c>
      <c r="O44" s="32">
        <f>BUDGET!O44</f>
        <v>0</v>
      </c>
      <c r="P44" s="147">
        <f>BUDGET!C44-C44</f>
        <v>0</v>
      </c>
    </row>
    <row r="45" spans="1:16" x14ac:dyDescent="0.3">
      <c r="A45" s="30" t="s">
        <v>95</v>
      </c>
      <c r="B45" s="64"/>
      <c r="C45" s="26">
        <f t="shared" si="6"/>
        <v>0</v>
      </c>
      <c r="D45" s="32">
        <f>BUDGET!D45</f>
        <v>0</v>
      </c>
      <c r="E45" s="32">
        <f>BUDGET!E45</f>
        <v>0</v>
      </c>
      <c r="F45" s="32">
        <f>BUDGET!F45</f>
        <v>0</v>
      </c>
      <c r="G45" s="32">
        <f>BUDGET!G45</f>
        <v>0</v>
      </c>
      <c r="H45" s="32">
        <f>BUDGET!H45</f>
        <v>0</v>
      </c>
      <c r="I45" s="32">
        <f>BUDGET!I45</f>
        <v>0</v>
      </c>
      <c r="J45" s="32">
        <f>BUDGET!J45</f>
        <v>0</v>
      </c>
      <c r="K45" s="32">
        <f>BUDGET!K45</f>
        <v>0</v>
      </c>
      <c r="L45" s="32">
        <f>BUDGET!L45</f>
        <v>0</v>
      </c>
      <c r="M45" s="32">
        <f>BUDGET!M45</f>
        <v>0</v>
      </c>
      <c r="N45" s="32">
        <f>BUDGET!N45</f>
        <v>0</v>
      </c>
      <c r="O45" s="32">
        <f>BUDGET!O45</f>
        <v>0</v>
      </c>
      <c r="P45" s="147">
        <f>BUDGET!C45-C45</f>
        <v>0</v>
      </c>
    </row>
    <row r="46" spans="1:16" x14ac:dyDescent="0.3">
      <c r="A46" s="30" t="s">
        <v>118</v>
      </c>
      <c r="B46" s="64"/>
      <c r="C46" s="26">
        <f t="shared" si="6"/>
        <v>0</v>
      </c>
      <c r="D46" s="32">
        <f>BUDGET!D46</f>
        <v>0</v>
      </c>
      <c r="E46" s="32">
        <f>BUDGET!E46</f>
        <v>0</v>
      </c>
      <c r="F46" s="32">
        <f>BUDGET!F46</f>
        <v>0</v>
      </c>
      <c r="G46" s="32">
        <f>BUDGET!G46</f>
        <v>0</v>
      </c>
      <c r="H46" s="32">
        <f>BUDGET!H46</f>
        <v>0</v>
      </c>
      <c r="I46" s="32">
        <f>BUDGET!I46</f>
        <v>0</v>
      </c>
      <c r="J46" s="32">
        <f>BUDGET!J46</f>
        <v>0</v>
      </c>
      <c r="K46" s="32">
        <f>BUDGET!K46</f>
        <v>0</v>
      </c>
      <c r="L46" s="32">
        <f>BUDGET!L46</f>
        <v>0</v>
      </c>
      <c r="M46" s="32">
        <f>BUDGET!M46</f>
        <v>0</v>
      </c>
      <c r="N46" s="32">
        <f>BUDGET!N46</f>
        <v>0</v>
      </c>
      <c r="O46" s="32">
        <f>BUDGET!O46</f>
        <v>0</v>
      </c>
      <c r="P46" s="147">
        <f>BUDGET!C46-C46</f>
        <v>0</v>
      </c>
    </row>
    <row r="47" spans="1:16" x14ac:dyDescent="0.3">
      <c r="A47" s="30" t="s">
        <v>56</v>
      </c>
      <c r="B47" s="64"/>
      <c r="C47" s="26">
        <f t="shared" si="6"/>
        <v>0</v>
      </c>
      <c r="D47" s="32">
        <f>BUDGET!D47</f>
        <v>0</v>
      </c>
      <c r="E47" s="32">
        <f>BUDGET!E47</f>
        <v>0</v>
      </c>
      <c r="F47" s="32">
        <f>BUDGET!F47</f>
        <v>0</v>
      </c>
      <c r="G47" s="32">
        <f>BUDGET!G47</f>
        <v>0</v>
      </c>
      <c r="H47" s="32">
        <f>BUDGET!H47</f>
        <v>0</v>
      </c>
      <c r="I47" s="32">
        <f>BUDGET!I47</f>
        <v>0</v>
      </c>
      <c r="J47" s="32">
        <f>BUDGET!J47</f>
        <v>0</v>
      </c>
      <c r="K47" s="32">
        <f>BUDGET!K47</f>
        <v>0</v>
      </c>
      <c r="L47" s="32">
        <f>BUDGET!L47</f>
        <v>0</v>
      </c>
      <c r="M47" s="32">
        <f>BUDGET!M47</f>
        <v>0</v>
      </c>
      <c r="N47" s="32">
        <f>BUDGET!N47</f>
        <v>0</v>
      </c>
      <c r="O47" s="32">
        <f>BUDGET!O47</f>
        <v>0</v>
      </c>
      <c r="P47" s="147">
        <f>BUDGET!C47-C47</f>
        <v>0</v>
      </c>
    </row>
    <row r="48" spans="1:16" x14ac:dyDescent="0.3">
      <c r="A48" s="30" t="s">
        <v>51</v>
      </c>
      <c r="B48" s="64"/>
      <c r="C48" s="26">
        <f t="shared" si="6"/>
        <v>0</v>
      </c>
      <c r="D48" s="32">
        <f>BUDGET!D48</f>
        <v>0</v>
      </c>
      <c r="E48" s="32">
        <f>BUDGET!E48</f>
        <v>0</v>
      </c>
      <c r="F48" s="32">
        <f>BUDGET!F48</f>
        <v>0</v>
      </c>
      <c r="G48" s="32">
        <f>BUDGET!G48</f>
        <v>0</v>
      </c>
      <c r="H48" s="32">
        <f>BUDGET!H48</f>
        <v>0</v>
      </c>
      <c r="I48" s="32">
        <f>BUDGET!I48</f>
        <v>0</v>
      </c>
      <c r="J48" s="32">
        <f>BUDGET!J48</f>
        <v>0</v>
      </c>
      <c r="K48" s="32">
        <f>BUDGET!K48</f>
        <v>0</v>
      </c>
      <c r="L48" s="32">
        <f>BUDGET!L48</f>
        <v>0</v>
      </c>
      <c r="M48" s="32">
        <f>BUDGET!M48</f>
        <v>0</v>
      </c>
      <c r="N48" s="32">
        <f>BUDGET!N48</f>
        <v>0</v>
      </c>
      <c r="O48" s="32">
        <f>BUDGET!O48</f>
        <v>0</v>
      </c>
      <c r="P48" s="147">
        <f>BUDGET!C48-C48</f>
        <v>0</v>
      </c>
    </row>
    <row r="49" spans="1:53" x14ac:dyDescent="0.3">
      <c r="A49" s="30" t="s">
        <v>107</v>
      </c>
      <c r="B49" s="64"/>
      <c r="C49" s="26">
        <f t="shared" si="6"/>
        <v>0</v>
      </c>
      <c r="D49" s="32">
        <f>BUDGET!D49</f>
        <v>0</v>
      </c>
      <c r="E49" s="32">
        <f>BUDGET!E49</f>
        <v>0</v>
      </c>
      <c r="F49" s="32">
        <f>BUDGET!F49</f>
        <v>0</v>
      </c>
      <c r="G49" s="32">
        <f>BUDGET!G49</f>
        <v>0</v>
      </c>
      <c r="H49" s="32">
        <f>BUDGET!H49</f>
        <v>0</v>
      </c>
      <c r="I49" s="32">
        <f>BUDGET!I49</f>
        <v>0</v>
      </c>
      <c r="J49" s="32">
        <f>BUDGET!J49</f>
        <v>0</v>
      </c>
      <c r="K49" s="32">
        <f>BUDGET!K49</f>
        <v>0</v>
      </c>
      <c r="L49" s="32">
        <f>BUDGET!L49</f>
        <v>0</v>
      </c>
      <c r="M49" s="32">
        <f>BUDGET!M49</f>
        <v>0</v>
      </c>
      <c r="N49" s="32">
        <f>BUDGET!N49</f>
        <v>0</v>
      </c>
      <c r="O49" s="32">
        <f>BUDGET!O49</f>
        <v>0</v>
      </c>
      <c r="P49" s="147">
        <f>BUDGET!C49-C49</f>
        <v>0</v>
      </c>
    </row>
    <row r="50" spans="1:53" s="79" customFormat="1" x14ac:dyDescent="0.3">
      <c r="A50" s="80" t="s">
        <v>36</v>
      </c>
      <c r="B50" s="86"/>
      <c r="C50" s="87"/>
      <c r="D50" s="81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148"/>
      <c r="R50" s="148"/>
      <c r="S50" s="148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8"/>
      <c r="AF50" s="148"/>
      <c r="AG50" s="148"/>
      <c r="AH50" s="148"/>
      <c r="AI50" s="148"/>
      <c r="AJ50" s="148"/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</row>
    <row r="51" spans="1:53" s="79" customFormat="1" x14ac:dyDescent="0.3">
      <c r="A51" s="74" t="s">
        <v>8</v>
      </c>
      <c r="B51" s="75"/>
      <c r="C51" s="76">
        <f>SUM(D51:O51)</f>
        <v>0</v>
      </c>
      <c r="D51" s="77">
        <f>BUDGET!D51</f>
        <v>0</v>
      </c>
      <c r="E51" s="77">
        <f>BUDGET!E51</f>
        <v>0</v>
      </c>
      <c r="F51" s="77">
        <f>BUDGET!F51</f>
        <v>0</v>
      </c>
      <c r="G51" s="77">
        <f>BUDGET!G51</f>
        <v>0</v>
      </c>
      <c r="H51" s="77">
        <f>BUDGET!H51</f>
        <v>0</v>
      </c>
      <c r="I51" s="77">
        <f>BUDGET!I51</f>
        <v>0</v>
      </c>
      <c r="J51" s="77">
        <f>BUDGET!J51</f>
        <v>0</v>
      </c>
      <c r="K51" s="77">
        <f>BUDGET!K51</f>
        <v>0</v>
      </c>
      <c r="L51" s="77">
        <f>BUDGET!L51</f>
        <v>0</v>
      </c>
      <c r="M51" s="77">
        <f>BUDGET!M51</f>
        <v>0</v>
      </c>
      <c r="N51" s="77">
        <f>BUDGET!N51</f>
        <v>0</v>
      </c>
      <c r="O51" s="77">
        <f>BUDGET!O51</f>
        <v>0</v>
      </c>
      <c r="P51" s="147">
        <f>BUDGET!C51-C51</f>
        <v>0</v>
      </c>
      <c r="Q51" s="148"/>
      <c r="R51" s="148"/>
      <c r="S51" s="148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8"/>
      <c r="AF51" s="148"/>
      <c r="AG51" s="148"/>
      <c r="AH51" s="148"/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</row>
    <row r="52" spans="1:53" s="79" customFormat="1" x14ac:dyDescent="0.3">
      <c r="A52" s="74" t="s">
        <v>52</v>
      </c>
      <c r="B52" s="75"/>
      <c r="C52" s="76">
        <f>SUM(D52:O52)</f>
        <v>0</v>
      </c>
      <c r="D52" s="77">
        <f>BUDGET!D52</f>
        <v>0</v>
      </c>
      <c r="E52" s="77">
        <f>BUDGET!E52</f>
        <v>0</v>
      </c>
      <c r="F52" s="77">
        <f>BUDGET!F52</f>
        <v>0</v>
      </c>
      <c r="G52" s="77">
        <f>BUDGET!G52</f>
        <v>0</v>
      </c>
      <c r="H52" s="77">
        <f>BUDGET!H52</f>
        <v>0</v>
      </c>
      <c r="I52" s="77">
        <f>BUDGET!I52</f>
        <v>0</v>
      </c>
      <c r="J52" s="77">
        <f>BUDGET!J52</f>
        <v>0</v>
      </c>
      <c r="K52" s="77">
        <f>BUDGET!K52</f>
        <v>0</v>
      </c>
      <c r="L52" s="77">
        <f>BUDGET!L52</f>
        <v>0</v>
      </c>
      <c r="M52" s="77">
        <f>BUDGET!M52</f>
        <v>0</v>
      </c>
      <c r="N52" s="77">
        <f>BUDGET!N52</f>
        <v>0</v>
      </c>
      <c r="O52" s="77">
        <f>BUDGET!O52</f>
        <v>0</v>
      </c>
      <c r="P52" s="147">
        <f>BUDGET!C52-C52</f>
        <v>0</v>
      </c>
      <c r="Q52" s="148"/>
      <c r="R52" s="148"/>
      <c r="S52" s="148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8"/>
      <c r="AF52" s="148"/>
      <c r="AG52" s="148"/>
      <c r="AH52" s="148"/>
      <c r="AI52" s="148"/>
      <c r="AJ52" s="148"/>
      <c r="AK52" s="148"/>
      <c r="AL52" s="148"/>
      <c r="AM52" s="148"/>
      <c r="AN52" s="148"/>
      <c r="AO52" s="148"/>
      <c r="AP52" s="148"/>
      <c r="AQ52" s="148"/>
      <c r="AR52" s="148"/>
      <c r="AS52" s="148"/>
      <c r="AT52" s="148"/>
      <c r="AU52" s="148"/>
      <c r="AV52" s="148"/>
      <c r="AW52" s="148"/>
      <c r="AX52" s="148"/>
      <c r="AY52" s="148"/>
      <c r="AZ52" s="148"/>
      <c r="BA52" s="148"/>
    </row>
    <row r="53" spans="1:53" s="79" customFormat="1" x14ac:dyDescent="0.3">
      <c r="A53" s="74" t="s">
        <v>59</v>
      </c>
      <c r="B53" s="75"/>
      <c r="C53" s="76">
        <f>SUM(D53:O53)</f>
        <v>0</v>
      </c>
      <c r="D53" s="77">
        <f>BUDGET!D53</f>
        <v>0</v>
      </c>
      <c r="E53" s="77">
        <f>BUDGET!E53</f>
        <v>0</v>
      </c>
      <c r="F53" s="77">
        <f>BUDGET!F53</f>
        <v>0</v>
      </c>
      <c r="G53" s="77">
        <f>BUDGET!G53</f>
        <v>0</v>
      </c>
      <c r="H53" s="77">
        <f>BUDGET!H53</f>
        <v>0</v>
      </c>
      <c r="I53" s="77">
        <f>BUDGET!I53</f>
        <v>0</v>
      </c>
      <c r="J53" s="77">
        <f>BUDGET!J53</f>
        <v>0</v>
      </c>
      <c r="K53" s="77">
        <f>BUDGET!K53</f>
        <v>0</v>
      </c>
      <c r="L53" s="77">
        <f>BUDGET!L53</f>
        <v>0</v>
      </c>
      <c r="M53" s="77">
        <f>BUDGET!M53</f>
        <v>0</v>
      </c>
      <c r="N53" s="77">
        <f>BUDGET!N53</f>
        <v>0</v>
      </c>
      <c r="O53" s="77">
        <f>BUDGET!O53</f>
        <v>0</v>
      </c>
      <c r="P53" s="147">
        <f>BUDGET!C53-C53</f>
        <v>0</v>
      </c>
      <c r="Q53" s="148"/>
      <c r="R53" s="148"/>
      <c r="S53" s="148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8"/>
      <c r="AF53" s="148"/>
      <c r="AG53" s="148"/>
      <c r="AH53" s="148"/>
      <c r="AI53" s="148"/>
      <c r="AJ53" s="148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</row>
    <row r="54" spans="1:53" s="79" customFormat="1" x14ac:dyDescent="0.3">
      <c r="A54" s="74" t="s">
        <v>3</v>
      </c>
      <c r="B54" s="75"/>
      <c r="C54" s="76">
        <f>SUM(D54:O54)</f>
        <v>0</v>
      </c>
      <c r="D54" s="77">
        <f>BUDGET!D54</f>
        <v>0</v>
      </c>
      <c r="E54" s="77">
        <f>BUDGET!E54</f>
        <v>0</v>
      </c>
      <c r="F54" s="77">
        <f>BUDGET!F54</f>
        <v>0</v>
      </c>
      <c r="G54" s="77">
        <f>BUDGET!G54</f>
        <v>0</v>
      </c>
      <c r="H54" s="77">
        <f>BUDGET!H54</f>
        <v>0</v>
      </c>
      <c r="I54" s="77">
        <f>BUDGET!I54</f>
        <v>0</v>
      </c>
      <c r="J54" s="77">
        <f>BUDGET!J54</f>
        <v>0</v>
      </c>
      <c r="K54" s="77">
        <f>BUDGET!K54</f>
        <v>0</v>
      </c>
      <c r="L54" s="77">
        <f>BUDGET!L54</f>
        <v>0</v>
      </c>
      <c r="M54" s="77">
        <f>BUDGET!M54</f>
        <v>0</v>
      </c>
      <c r="N54" s="77">
        <f>BUDGET!N54</f>
        <v>0</v>
      </c>
      <c r="O54" s="77">
        <f>BUDGET!O54</f>
        <v>0</v>
      </c>
      <c r="P54" s="147">
        <f>BUDGET!C54-C54</f>
        <v>0</v>
      </c>
      <c r="Q54" s="148"/>
      <c r="R54" s="148"/>
      <c r="S54" s="148"/>
      <c r="T54" s="148"/>
      <c r="U54" s="148"/>
      <c r="V54" s="148"/>
      <c r="W54" s="148"/>
      <c r="X54" s="148"/>
      <c r="Y54" s="148"/>
      <c r="Z54" s="148"/>
      <c r="AA54" s="148"/>
      <c r="AB54" s="148"/>
      <c r="AC54" s="148"/>
      <c r="AD54" s="148"/>
      <c r="AE54" s="148"/>
      <c r="AF54" s="148"/>
      <c r="AG54" s="148"/>
      <c r="AH54" s="148"/>
      <c r="AI54" s="148"/>
      <c r="AJ54" s="148"/>
      <c r="AK54" s="148"/>
      <c r="AL54" s="148"/>
      <c r="AM54" s="148"/>
      <c r="AN54" s="148"/>
      <c r="AO54" s="148"/>
      <c r="AP54" s="148"/>
      <c r="AQ54" s="148"/>
      <c r="AR54" s="148"/>
      <c r="AS54" s="148"/>
      <c r="AT54" s="148"/>
      <c r="AU54" s="148"/>
      <c r="AV54" s="148"/>
      <c r="AW54" s="148"/>
      <c r="AX54" s="148"/>
      <c r="AY54" s="148"/>
      <c r="AZ54" s="148"/>
      <c r="BA54" s="148"/>
    </row>
    <row r="55" spans="1:53" s="79" customFormat="1" x14ac:dyDescent="0.3">
      <c r="A55" s="74" t="s">
        <v>4</v>
      </c>
      <c r="B55" s="75"/>
      <c r="C55" s="76">
        <f>SUM(D55:O55)</f>
        <v>0</v>
      </c>
      <c r="D55" s="77">
        <f>BUDGET!D55</f>
        <v>0</v>
      </c>
      <c r="E55" s="77">
        <f>BUDGET!E55</f>
        <v>0</v>
      </c>
      <c r="F55" s="77">
        <f>BUDGET!F55</f>
        <v>0</v>
      </c>
      <c r="G55" s="77">
        <f>BUDGET!G55</f>
        <v>0</v>
      </c>
      <c r="H55" s="77">
        <f>BUDGET!H55</f>
        <v>0</v>
      </c>
      <c r="I55" s="77">
        <f>BUDGET!I55</f>
        <v>0</v>
      </c>
      <c r="J55" s="77">
        <f>BUDGET!J55</f>
        <v>0</v>
      </c>
      <c r="K55" s="77">
        <f>BUDGET!K55</f>
        <v>0</v>
      </c>
      <c r="L55" s="77">
        <f>BUDGET!L55</f>
        <v>0</v>
      </c>
      <c r="M55" s="77">
        <f>BUDGET!M55</f>
        <v>0</v>
      </c>
      <c r="N55" s="77">
        <f>BUDGET!N55</f>
        <v>0</v>
      </c>
      <c r="O55" s="77">
        <f>BUDGET!O55</f>
        <v>0</v>
      </c>
      <c r="P55" s="147">
        <f>BUDGET!C55-C55</f>
        <v>0</v>
      </c>
      <c r="Q55" s="148"/>
      <c r="R55" s="148"/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  <c r="AF55" s="148"/>
      <c r="AG55" s="148"/>
      <c r="AH55" s="148"/>
      <c r="AI55" s="148"/>
      <c r="AJ55" s="148"/>
      <c r="AK55" s="148"/>
      <c r="AL55" s="148"/>
      <c r="AM55" s="148"/>
      <c r="AN55" s="148"/>
      <c r="AO55" s="148"/>
      <c r="AP55" s="148"/>
      <c r="AQ55" s="148"/>
      <c r="AR55" s="148"/>
      <c r="AS55" s="148"/>
      <c r="AT55" s="148"/>
      <c r="AU55" s="148"/>
      <c r="AV55" s="148"/>
      <c r="AW55" s="148"/>
      <c r="AX55" s="148"/>
      <c r="AY55" s="148"/>
      <c r="AZ55" s="148"/>
      <c r="BA55" s="148"/>
    </row>
    <row r="56" spans="1:53" s="79" customFormat="1" x14ac:dyDescent="0.3">
      <c r="A56" s="74" t="s">
        <v>96</v>
      </c>
      <c r="B56" s="75"/>
      <c r="C56" s="76">
        <f t="shared" ref="C56:C62" si="7">SUM(D56:O56)</f>
        <v>0</v>
      </c>
      <c r="D56" s="77">
        <f>BUDGET!D56</f>
        <v>0</v>
      </c>
      <c r="E56" s="77">
        <f>BUDGET!E56</f>
        <v>0</v>
      </c>
      <c r="F56" s="77">
        <f>BUDGET!F56</f>
        <v>0</v>
      </c>
      <c r="G56" s="77">
        <f>BUDGET!G56</f>
        <v>0</v>
      </c>
      <c r="H56" s="77">
        <f>BUDGET!H56</f>
        <v>0</v>
      </c>
      <c r="I56" s="77">
        <f>BUDGET!I56</f>
        <v>0</v>
      </c>
      <c r="J56" s="77">
        <f>BUDGET!J56</f>
        <v>0</v>
      </c>
      <c r="K56" s="77">
        <f>BUDGET!K56</f>
        <v>0</v>
      </c>
      <c r="L56" s="77">
        <f>BUDGET!L56</f>
        <v>0</v>
      </c>
      <c r="M56" s="77">
        <f>BUDGET!M56</f>
        <v>0</v>
      </c>
      <c r="N56" s="77">
        <f>BUDGET!N56</f>
        <v>0</v>
      </c>
      <c r="O56" s="77">
        <f>BUDGET!O56</f>
        <v>0</v>
      </c>
      <c r="P56" s="147">
        <f>BUDGET!C56-C56</f>
        <v>0</v>
      </c>
      <c r="Q56" s="148"/>
      <c r="R56" s="148"/>
      <c r="S56" s="148"/>
      <c r="T56" s="148"/>
      <c r="U56" s="148"/>
      <c r="V56" s="148"/>
      <c r="W56" s="148"/>
      <c r="X56" s="148"/>
      <c r="Y56" s="148"/>
      <c r="Z56" s="148"/>
      <c r="AA56" s="148"/>
      <c r="AB56" s="148"/>
      <c r="AC56" s="148"/>
      <c r="AD56" s="148"/>
      <c r="AE56" s="148"/>
      <c r="AF56" s="148"/>
      <c r="AG56" s="148"/>
      <c r="AH56" s="148"/>
      <c r="AI56" s="148"/>
      <c r="AJ56" s="148"/>
      <c r="AK56" s="148"/>
      <c r="AL56" s="148"/>
      <c r="AM56" s="148"/>
      <c r="AN56" s="148"/>
      <c r="AO56" s="148"/>
      <c r="AP56" s="148"/>
      <c r="AQ56" s="148"/>
      <c r="AR56" s="148"/>
      <c r="AS56" s="148"/>
      <c r="AT56" s="148"/>
      <c r="AU56" s="148"/>
      <c r="AV56" s="148"/>
      <c r="AW56" s="148"/>
      <c r="AX56" s="148"/>
      <c r="AY56" s="148"/>
      <c r="AZ56" s="148"/>
      <c r="BA56" s="148"/>
    </row>
    <row r="57" spans="1:53" s="79" customFormat="1" x14ac:dyDescent="0.3">
      <c r="A57" s="74" t="s">
        <v>97</v>
      </c>
      <c r="B57" s="75"/>
      <c r="C57" s="76">
        <f t="shared" si="7"/>
        <v>0</v>
      </c>
      <c r="D57" s="77">
        <f>BUDGET!D57</f>
        <v>0</v>
      </c>
      <c r="E57" s="77">
        <f>BUDGET!E57</f>
        <v>0</v>
      </c>
      <c r="F57" s="77">
        <f>BUDGET!F57</f>
        <v>0</v>
      </c>
      <c r="G57" s="77">
        <f>BUDGET!G57</f>
        <v>0</v>
      </c>
      <c r="H57" s="77">
        <f>BUDGET!H57</f>
        <v>0</v>
      </c>
      <c r="I57" s="77">
        <f>BUDGET!I57</f>
        <v>0</v>
      </c>
      <c r="J57" s="77">
        <f>BUDGET!J57</f>
        <v>0</v>
      </c>
      <c r="K57" s="77">
        <f>BUDGET!K57</f>
        <v>0</v>
      </c>
      <c r="L57" s="77">
        <f>BUDGET!L57</f>
        <v>0</v>
      </c>
      <c r="M57" s="77">
        <f>BUDGET!M57</f>
        <v>0</v>
      </c>
      <c r="N57" s="77">
        <f>BUDGET!N57</f>
        <v>0</v>
      </c>
      <c r="O57" s="77">
        <f>BUDGET!O57</f>
        <v>0</v>
      </c>
      <c r="P57" s="147">
        <f>BUDGET!C57-C57</f>
        <v>0</v>
      </c>
      <c r="Q57" s="148"/>
      <c r="R57" s="148"/>
      <c r="S57" s="148"/>
      <c r="T57" s="148"/>
      <c r="U57" s="148"/>
      <c r="V57" s="148"/>
      <c r="W57" s="148"/>
      <c r="X57" s="148"/>
      <c r="Y57" s="148"/>
      <c r="Z57" s="148"/>
      <c r="AA57" s="148"/>
      <c r="AB57" s="148"/>
      <c r="AC57" s="148"/>
      <c r="AD57" s="148"/>
      <c r="AE57" s="148"/>
      <c r="AF57" s="148"/>
      <c r="AG57" s="148"/>
      <c r="AH57" s="148"/>
      <c r="AI57" s="148"/>
      <c r="AJ57" s="148"/>
      <c r="AK57" s="148"/>
      <c r="AL57" s="148"/>
      <c r="AM57" s="148"/>
      <c r="AN57" s="148"/>
      <c r="AO57" s="148"/>
      <c r="AP57" s="148"/>
      <c r="AQ57" s="148"/>
      <c r="AR57" s="148"/>
      <c r="AS57" s="148"/>
      <c r="AT57" s="148"/>
      <c r="AU57" s="148"/>
      <c r="AV57" s="148"/>
      <c r="AW57" s="148"/>
      <c r="AX57" s="148"/>
      <c r="AY57" s="148"/>
      <c r="AZ57" s="148"/>
      <c r="BA57" s="148"/>
    </row>
    <row r="58" spans="1:53" s="79" customFormat="1" x14ac:dyDescent="0.3">
      <c r="A58" s="74" t="s">
        <v>98</v>
      </c>
      <c r="B58" s="75"/>
      <c r="C58" s="76">
        <f t="shared" si="7"/>
        <v>0</v>
      </c>
      <c r="D58" s="77">
        <f>BUDGET!D58</f>
        <v>0</v>
      </c>
      <c r="E58" s="77">
        <f>BUDGET!E58</f>
        <v>0</v>
      </c>
      <c r="F58" s="77">
        <f>BUDGET!F58</f>
        <v>0</v>
      </c>
      <c r="G58" s="77">
        <f>BUDGET!G58</f>
        <v>0</v>
      </c>
      <c r="H58" s="77">
        <f>BUDGET!H58</f>
        <v>0</v>
      </c>
      <c r="I58" s="77">
        <f>BUDGET!I58</f>
        <v>0</v>
      </c>
      <c r="J58" s="77">
        <f>BUDGET!J58</f>
        <v>0</v>
      </c>
      <c r="K58" s="77">
        <f>BUDGET!K58</f>
        <v>0</v>
      </c>
      <c r="L58" s="77">
        <f>BUDGET!L58</f>
        <v>0</v>
      </c>
      <c r="M58" s="77">
        <f>BUDGET!M58</f>
        <v>0</v>
      </c>
      <c r="N58" s="77">
        <f>BUDGET!N58</f>
        <v>0</v>
      </c>
      <c r="O58" s="77">
        <f>BUDGET!O58</f>
        <v>0</v>
      </c>
      <c r="P58" s="147">
        <f>BUDGET!C58-C58</f>
        <v>0</v>
      </c>
      <c r="Q58" s="148"/>
      <c r="R58" s="148"/>
      <c r="S58" s="148"/>
      <c r="T58" s="148"/>
      <c r="U58" s="148"/>
      <c r="V58" s="148"/>
      <c r="W58" s="148"/>
      <c r="X58" s="148"/>
      <c r="Y58" s="148"/>
      <c r="Z58" s="148"/>
      <c r="AA58" s="148"/>
      <c r="AB58" s="148"/>
      <c r="AC58" s="148"/>
      <c r="AD58" s="148"/>
      <c r="AE58" s="148"/>
      <c r="AF58" s="148"/>
      <c r="AG58" s="148"/>
      <c r="AH58" s="148"/>
      <c r="AI58" s="148"/>
      <c r="AJ58" s="148"/>
      <c r="AK58" s="148"/>
      <c r="AL58" s="148"/>
      <c r="AM58" s="148"/>
      <c r="AN58" s="148"/>
      <c r="AO58" s="148"/>
      <c r="AP58" s="148"/>
      <c r="AQ58" s="148"/>
      <c r="AR58" s="148"/>
      <c r="AS58" s="148"/>
      <c r="AT58" s="148"/>
      <c r="AU58" s="148"/>
      <c r="AV58" s="148"/>
      <c r="AW58" s="148"/>
      <c r="AX58" s="148"/>
      <c r="AY58" s="148"/>
      <c r="AZ58" s="148"/>
      <c r="BA58" s="148"/>
    </row>
    <row r="59" spans="1:53" s="79" customFormat="1" x14ac:dyDescent="0.3">
      <c r="A59" s="74" t="s">
        <v>99</v>
      </c>
      <c r="B59" s="75"/>
      <c r="C59" s="76">
        <f t="shared" si="7"/>
        <v>0</v>
      </c>
      <c r="D59" s="77">
        <f>BUDGET!D59</f>
        <v>0</v>
      </c>
      <c r="E59" s="77">
        <f>BUDGET!E59</f>
        <v>0</v>
      </c>
      <c r="F59" s="77">
        <f>BUDGET!F59</f>
        <v>0</v>
      </c>
      <c r="G59" s="77">
        <f>BUDGET!G59</f>
        <v>0</v>
      </c>
      <c r="H59" s="77">
        <f>BUDGET!H59</f>
        <v>0</v>
      </c>
      <c r="I59" s="77">
        <f>BUDGET!I59</f>
        <v>0</v>
      </c>
      <c r="J59" s="77">
        <f>BUDGET!J59</f>
        <v>0</v>
      </c>
      <c r="K59" s="77">
        <f>BUDGET!K59</f>
        <v>0</v>
      </c>
      <c r="L59" s="77">
        <f>BUDGET!L59</f>
        <v>0</v>
      </c>
      <c r="M59" s="77">
        <f>BUDGET!M59</f>
        <v>0</v>
      </c>
      <c r="N59" s="77">
        <f>BUDGET!N59</f>
        <v>0</v>
      </c>
      <c r="O59" s="77">
        <f>BUDGET!O59</f>
        <v>0</v>
      </c>
      <c r="P59" s="147">
        <f>BUDGET!C59-C59</f>
        <v>0</v>
      </c>
      <c r="Q59" s="148"/>
      <c r="R59" s="148"/>
      <c r="S59" s="148"/>
      <c r="T59" s="148"/>
      <c r="U59" s="148"/>
      <c r="V59" s="148"/>
      <c r="W59" s="148"/>
      <c r="X59" s="148"/>
      <c r="Y59" s="148"/>
      <c r="Z59" s="148"/>
      <c r="AA59" s="148"/>
      <c r="AB59" s="148"/>
      <c r="AC59" s="148"/>
      <c r="AD59" s="148"/>
      <c r="AE59" s="148"/>
      <c r="AF59" s="148"/>
      <c r="AG59" s="148"/>
      <c r="AH59" s="148"/>
      <c r="AI59" s="148"/>
      <c r="AJ59" s="148"/>
      <c r="AK59" s="148"/>
      <c r="AL59" s="148"/>
      <c r="AM59" s="148"/>
      <c r="AN59" s="148"/>
      <c r="AO59" s="148"/>
      <c r="AP59" s="148"/>
      <c r="AQ59" s="148"/>
      <c r="AR59" s="148"/>
      <c r="AS59" s="148"/>
      <c r="AT59" s="148"/>
      <c r="AU59" s="148"/>
      <c r="AV59" s="148"/>
      <c r="AW59" s="148"/>
      <c r="AX59" s="148"/>
      <c r="AY59" s="148"/>
      <c r="AZ59" s="148"/>
      <c r="BA59" s="148"/>
    </row>
    <row r="60" spans="1:53" s="79" customFormat="1" x14ac:dyDescent="0.3">
      <c r="A60" s="74" t="s">
        <v>28</v>
      </c>
      <c r="B60" s="75"/>
      <c r="C60" s="76">
        <f t="shared" si="7"/>
        <v>0</v>
      </c>
      <c r="D60" s="77">
        <f>BUDGET!D60</f>
        <v>0</v>
      </c>
      <c r="E60" s="77">
        <f>BUDGET!E60</f>
        <v>0</v>
      </c>
      <c r="F60" s="77">
        <f>BUDGET!F60</f>
        <v>0</v>
      </c>
      <c r="G60" s="77">
        <f>BUDGET!G60</f>
        <v>0</v>
      </c>
      <c r="H60" s="77">
        <f>BUDGET!H60</f>
        <v>0</v>
      </c>
      <c r="I60" s="77">
        <f>BUDGET!I60</f>
        <v>0</v>
      </c>
      <c r="J60" s="77">
        <f>BUDGET!J60</f>
        <v>0</v>
      </c>
      <c r="K60" s="77">
        <f>BUDGET!K60</f>
        <v>0</v>
      </c>
      <c r="L60" s="77">
        <f>BUDGET!L60</f>
        <v>0</v>
      </c>
      <c r="M60" s="77">
        <f>BUDGET!M60</f>
        <v>0</v>
      </c>
      <c r="N60" s="77">
        <f>BUDGET!N60</f>
        <v>0</v>
      </c>
      <c r="O60" s="77">
        <f>BUDGET!O60</f>
        <v>0</v>
      </c>
      <c r="P60" s="147">
        <f>BUDGET!C60-C60</f>
        <v>0</v>
      </c>
      <c r="Q60" s="148"/>
      <c r="R60" s="148"/>
      <c r="S60" s="148"/>
      <c r="T60" s="148"/>
      <c r="U60" s="148"/>
      <c r="V60" s="148"/>
      <c r="W60" s="148"/>
      <c r="X60" s="148"/>
      <c r="Y60" s="148"/>
      <c r="Z60" s="148"/>
      <c r="AA60" s="148"/>
      <c r="AB60" s="148"/>
      <c r="AC60" s="148"/>
      <c r="AD60" s="148"/>
      <c r="AE60" s="148"/>
      <c r="AF60" s="148"/>
      <c r="AG60" s="148"/>
      <c r="AH60" s="148"/>
      <c r="AI60" s="148"/>
      <c r="AJ60" s="148"/>
      <c r="AK60" s="148"/>
      <c r="AL60" s="148"/>
      <c r="AM60" s="148"/>
      <c r="AN60" s="148"/>
      <c r="AO60" s="148"/>
      <c r="AP60" s="148"/>
      <c r="AQ60" s="148"/>
      <c r="AR60" s="148"/>
      <c r="AS60" s="148"/>
      <c r="AT60" s="148"/>
      <c r="AU60" s="148"/>
      <c r="AV60" s="148"/>
      <c r="AW60" s="148"/>
      <c r="AX60" s="148"/>
      <c r="AY60" s="148"/>
      <c r="AZ60" s="148"/>
      <c r="BA60" s="148"/>
    </row>
    <row r="61" spans="1:53" s="79" customFormat="1" x14ac:dyDescent="0.3">
      <c r="A61" s="74" t="s">
        <v>100</v>
      </c>
      <c r="B61" s="75"/>
      <c r="C61" s="76">
        <f t="shared" si="7"/>
        <v>0</v>
      </c>
      <c r="D61" s="77">
        <f>BUDGET!D61</f>
        <v>0</v>
      </c>
      <c r="E61" s="77">
        <f>BUDGET!E61</f>
        <v>0</v>
      </c>
      <c r="F61" s="77">
        <f>BUDGET!F61</f>
        <v>0</v>
      </c>
      <c r="G61" s="77">
        <f>BUDGET!G61</f>
        <v>0</v>
      </c>
      <c r="H61" s="77">
        <f>BUDGET!H61</f>
        <v>0</v>
      </c>
      <c r="I61" s="77">
        <f>BUDGET!I61</f>
        <v>0</v>
      </c>
      <c r="J61" s="77">
        <f>BUDGET!J61</f>
        <v>0</v>
      </c>
      <c r="K61" s="77">
        <f>BUDGET!K61</f>
        <v>0</v>
      </c>
      <c r="L61" s="77">
        <f>BUDGET!L61</f>
        <v>0</v>
      </c>
      <c r="M61" s="77">
        <f>BUDGET!M61</f>
        <v>0</v>
      </c>
      <c r="N61" s="77">
        <f>BUDGET!N61</f>
        <v>0</v>
      </c>
      <c r="O61" s="77">
        <f>BUDGET!O61</f>
        <v>0</v>
      </c>
      <c r="P61" s="147">
        <f>BUDGET!C61-C61</f>
        <v>0</v>
      </c>
      <c r="Q61" s="148"/>
      <c r="R61" s="148"/>
      <c r="S61" s="148"/>
      <c r="T61" s="148"/>
      <c r="U61" s="148"/>
      <c r="V61" s="148"/>
      <c r="W61" s="148"/>
      <c r="X61" s="148"/>
      <c r="Y61" s="148"/>
      <c r="Z61" s="148"/>
      <c r="AA61" s="148"/>
      <c r="AB61" s="148"/>
      <c r="AC61" s="148"/>
      <c r="AD61" s="148"/>
      <c r="AE61" s="148"/>
      <c r="AF61" s="148"/>
      <c r="AG61" s="148"/>
      <c r="AH61" s="148"/>
      <c r="AI61" s="148"/>
      <c r="AJ61" s="148"/>
      <c r="AK61" s="148"/>
      <c r="AL61" s="148"/>
      <c r="AM61" s="148"/>
      <c r="AN61" s="148"/>
      <c r="AO61" s="148"/>
      <c r="AP61" s="148"/>
      <c r="AQ61" s="148"/>
      <c r="AR61" s="148"/>
      <c r="AS61" s="148"/>
      <c r="AT61" s="148"/>
      <c r="AU61" s="148"/>
      <c r="AV61" s="148"/>
      <c r="AW61" s="148"/>
      <c r="AX61" s="148"/>
      <c r="AY61" s="148"/>
      <c r="AZ61" s="148"/>
      <c r="BA61" s="148"/>
    </row>
    <row r="62" spans="1:53" s="79" customFormat="1" x14ac:dyDescent="0.3">
      <c r="A62" s="74" t="s">
        <v>101</v>
      </c>
      <c r="B62" s="75"/>
      <c r="C62" s="76">
        <f t="shared" si="7"/>
        <v>0</v>
      </c>
      <c r="D62" s="77">
        <f>BUDGET!D62</f>
        <v>0</v>
      </c>
      <c r="E62" s="77">
        <f>BUDGET!E62</f>
        <v>0</v>
      </c>
      <c r="F62" s="77">
        <f>BUDGET!F62</f>
        <v>0</v>
      </c>
      <c r="G62" s="77">
        <f>BUDGET!G62</f>
        <v>0</v>
      </c>
      <c r="H62" s="77">
        <f>BUDGET!H62</f>
        <v>0</v>
      </c>
      <c r="I62" s="77">
        <f>BUDGET!I62</f>
        <v>0</v>
      </c>
      <c r="J62" s="77">
        <f>BUDGET!J62</f>
        <v>0</v>
      </c>
      <c r="K62" s="77">
        <f>BUDGET!K62</f>
        <v>0</v>
      </c>
      <c r="L62" s="77">
        <f>BUDGET!L62</f>
        <v>0</v>
      </c>
      <c r="M62" s="77">
        <f>BUDGET!M62</f>
        <v>0</v>
      </c>
      <c r="N62" s="77">
        <f>BUDGET!N62</f>
        <v>0</v>
      </c>
      <c r="O62" s="77">
        <f>BUDGET!O62</f>
        <v>0</v>
      </c>
      <c r="P62" s="147">
        <f>BUDGET!C62-C62</f>
        <v>0</v>
      </c>
      <c r="Q62" s="148"/>
      <c r="R62" s="148"/>
      <c r="S62" s="148"/>
      <c r="T62" s="148"/>
      <c r="U62" s="148"/>
      <c r="V62" s="148"/>
      <c r="W62" s="148"/>
      <c r="X62" s="148"/>
      <c r="Y62" s="148"/>
      <c r="Z62" s="148"/>
      <c r="AA62" s="148"/>
      <c r="AB62" s="148"/>
      <c r="AC62" s="148"/>
      <c r="AD62" s="148"/>
      <c r="AE62" s="148"/>
      <c r="AF62" s="148"/>
      <c r="AG62" s="148"/>
      <c r="AH62" s="148"/>
      <c r="AI62" s="148"/>
      <c r="AJ62" s="148"/>
      <c r="AK62" s="148"/>
      <c r="AL62" s="148"/>
      <c r="AM62" s="148"/>
      <c r="AN62" s="148"/>
      <c r="AO62" s="148"/>
      <c r="AP62" s="148"/>
      <c r="AQ62" s="148"/>
      <c r="AR62" s="148"/>
      <c r="AS62" s="148"/>
      <c r="AT62" s="148"/>
      <c r="AU62" s="148"/>
      <c r="AV62" s="148"/>
      <c r="AW62" s="148"/>
      <c r="AX62" s="148"/>
      <c r="AY62" s="148"/>
      <c r="AZ62" s="148"/>
      <c r="BA62" s="148"/>
    </row>
    <row r="63" spans="1:53" s="79" customFormat="1" x14ac:dyDescent="0.3">
      <c r="A63" s="74" t="s">
        <v>37</v>
      </c>
      <c r="B63" s="75"/>
      <c r="C63" s="76">
        <f>SUM(D63:O63)</f>
        <v>0</v>
      </c>
      <c r="D63" s="77">
        <f>BUDGET!D63</f>
        <v>0</v>
      </c>
      <c r="E63" s="77">
        <f>BUDGET!E63</f>
        <v>0</v>
      </c>
      <c r="F63" s="77">
        <f>BUDGET!F63</f>
        <v>0</v>
      </c>
      <c r="G63" s="77">
        <f>BUDGET!G63</f>
        <v>0</v>
      </c>
      <c r="H63" s="77">
        <f>BUDGET!H63</f>
        <v>0</v>
      </c>
      <c r="I63" s="77">
        <f>BUDGET!I63</f>
        <v>0</v>
      </c>
      <c r="J63" s="77">
        <f>BUDGET!J63</f>
        <v>0</v>
      </c>
      <c r="K63" s="77">
        <f>BUDGET!K63</f>
        <v>0</v>
      </c>
      <c r="L63" s="77">
        <f>BUDGET!L63</f>
        <v>0</v>
      </c>
      <c r="M63" s="77">
        <f>BUDGET!M63</f>
        <v>0</v>
      </c>
      <c r="N63" s="77">
        <f>BUDGET!N63</f>
        <v>0</v>
      </c>
      <c r="O63" s="77">
        <f>BUDGET!O63</f>
        <v>0</v>
      </c>
      <c r="P63" s="147">
        <f>BUDGET!C63-C63</f>
        <v>0</v>
      </c>
      <c r="Q63" s="148"/>
      <c r="R63" s="148"/>
      <c r="S63" s="148"/>
      <c r="T63" s="148"/>
      <c r="U63" s="148"/>
      <c r="V63" s="148"/>
      <c r="W63" s="148"/>
      <c r="X63" s="148"/>
      <c r="Y63" s="148"/>
      <c r="Z63" s="148"/>
      <c r="AA63" s="148"/>
      <c r="AB63" s="148"/>
      <c r="AC63" s="148"/>
      <c r="AD63" s="148"/>
      <c r="AE63" s="148"/>
      <c r="AF63" s="148"/>
      <c r="AG63" s="148"/>
      <c r="AH63" s="148"/>
      <c r="AI63" s="148"/>
      <c r="AJ63" s="148"/>
      <c r="AK63" s="148"/>
      <c r="AL63" s="148"/>
      <c r="AM63" s="148"/>
      <c r="AN63" s="148"/>
      <c r="AO63" s="148"/>
      <c r="AP63" s="148"/>
      <c r="AQ63" s="148"/>
      <c r="AR63" s="148"/>
      <c r="AS63" s="148"/>
      <c r="AT63" s="148"/>
      <c r="AU63" s="148"/>
      <c r="AV63" s="148"/>
      <c r="AW63" s="148"/>
      <c r="AX63" s="148"/>
      <c r="AY63" s="148"/>
      <c r="AZ63" s="148"/>
      <c r="BA63" s="148"/>
    </row>
    <row r="64" spans="1:53" s="79" customFormat="1" x14ac:dyDescent="0.3">
      <c r="A64" s="74" t="s">
        <v>38</v>
      </c>
      <c r="B64" s="75"/>
      <c r="C64" s="76">
        <f>SUM(D64:O64)</f>
        <v>0</v>
      </c>
      <c r="D64" s="77">
        <f>BUDGET!D64</f>
        <v>0</v>
      </c>
      <c r="E64" s="77">
        <f>BUDGET!E64</f>
        <v>0</v>
      </c>
      <c r="F64" s="77">
        <f>BUDGET!F64</f>
        <v>0</v>
      </c>
      <c r="G64" s="77">
        <f>BUDGET!G64</f>
        <v>0</v>
      </c>
      <c r="H64" s="77">
        <f>BUDGET!H64</f>
        <v>0</v>
      </c>
      <c r="I64" s="77">
        <f>BUDGET!I64</f>
        <v>0</v>
      </c>
      <c r="J64" s="77">
        <f>BUDGET!J64</f>
        <v>0</v>
      </c>
      <c r="K64" s="77">
        <f>BUDGET!K64</f>
        <v>0</v>
      </c>
      <c r="L64" s="77">
        <f>BUDGET!L64</f>
        <v>0</v>
      </c>
      <c r="M64" s="77">
        <f>BUDGET!M64</f>
        <v>0</v>
      </c>
      <c r="N64" s="77">
        <f>BUDGET!N64</f>
        <v>0</v>
      </c>
      <c r="O64" s="77">
        <f>BUDGET!O64</f>
        <v>0</v>
      </c>
      <c r="P64" s="147">
        <f>BUDGET!C64-C64</f>
        <v>0</v>
      </c>
      <c r="Q64" s="148"/>
      <c r="R64" s="148"/>
      <c r="S64" s="148"/>
      <c r="T64" s="148"/>
      <c r="U64" s="148"/>
      <c r="V64" s="148"/>
      <c r="W64" s="148"/>
      <c r="X64" s="148"/>
      <c r="Y64" s="148"/>
      <c r="Z64" s="148"/>
      <c r="AA64" s="148"/>
      <c r="AB64" s="148"/>
      <c r="AC64" s="148"/>
      <c r="AD64" s="148"/>
      <c r="AE64" s="148"/>
      <c r="AF64" s="148"/>
      <c r="AG64" s="148"/>
      <c r="AH64" s="148"/>
      <c r="AI64" s="148"/>
      <c r="AJ64" s="148"/>
      <c r="AK64" s="148"/>
      <c r="AL64" s="148"/>
      <c r="AM64" s="148"/>
      <c r="AN64" s="148"/>
      <c r="AO64" s="148"/>
      <c r="AP64" s="148"/>
      <c r="AQ64" s="148"/>
      <c r="AR64" s="148"/>
      <c r="AS64" s="148"/>
      <c r="AT64" s="148"/>
      <c r="AU64" s="148"/>
      <c r="AV64" s="148"/>
      <c r="AW64" s="148"/>
      <c r="AX64" s="148"/>
      <c r="AY64" s="148"/>
      <c r="AZ64" s="148"/>
      <c r="BA64" s="148"/>
    </row>
    <row r="65" spans="1:16" x14ac:dyDescent="0.3">
      <c r="A65" s="33" t="s">
        <v>39</v>
      </c>
      <c r="B65" s="88"/>
      <c r="C65" s="89"/>
      <c r="D65" s="35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</row>
    <row r="66" spans="1:16" x14ac:dyDescent="0.3">
      <c r="A66" s="4" t="s">
        <v>102</v>
      </c>
      <c r="B66" s="65"/>
      <c r="C66" s="34">
        <f t="shared" ref="C66:C84" si="8">SUM(D66:O66)</f>
        <v>0</v>
      </c>
      <c r="D66" s="37">
        <f>BUDGET!D66</f>
        <v>0</v>
      </c>
      <c r="E66" s="37">
        <f>BUDGET!E66</f>
        <v>0</v>
      </c>
      <c r="F66" s="37">
        <f>BUDGET!F66</f>
        <v>0</v>
      </c>
      <c r="G66" s="37">
        <f>BUDGET!G66</f>
        <v>0</v>
      </c>
      <c r="H66" s="37">
        <f>BUDGET!H66</f>
        <v>0</v>
      </c>
      <c r="I66" s="37">
        <f>BUDGET!I66</f>
        <v>0</v>
      </c>
      <c r="J66" s="37">
        <f>BUDGET!J66</f>
        <v>0</v>
      </c>
      <c r="K66" s="37">
        <f>BUDGET!K66</f>
        <v>0</v>
      </c>
      <c r="L66" s="37">
        <f>BUDGET!L66</f>
        <v>0</v>
      </c>
      <c r="M66" s="37">
        <f>BUDGET!M66</f>
        <v>0</v>
      </c>
      <c r="N66" s="37">
        <f>BUDGET!N66</f>
        <v>0</v>
      </c>
      <c r="O66" s="37">
        <f>BUDGET!O66</f>
        <v>0</v>
      </c>
      <c r="P66" s="147">
        <f>BUDGET!C66-C66</f>
        <v>0</v>
      </c>
    </row>
    <row r="67" spans="1:16" x14ac:dyDescent="0.3">
      <c r="A67" s="4" t="s">
        <v>103</v>
      </c>
      <c r="B67" s="65"/>
      <c r="C67" s="34">
        <f t="shared" si="8"/>
        <v>0</v>
      </c>
      <c r="D67" s="37">
        <f>BUDGET!D67</f>
        <v>0</v>
      </c>
      <c r="E67" s="37">
        <f>BUDGET!E67</f>
        <v>0</v>
      </c>
      <c r="F67" s="37">
        <f>BUDGET!F67</f>
        <v>0</v>
      </c>
      <c r="G67" s="37">
        <f>BUDGET!G67</f>
        <v>0</v>
      </c>
      <c r="H67" s="37">
        <f>BUDGET!H67</f>
        <v>0</v>
      </c>
      <c r="I67" s="37">
        <f>BUDGET!I67</f>
        <v>0</v>
      </c>
      <c r="J67" s="37">
        <f>BUDGET!J67</f>
        <v>0</v>
      </c>
      <c r="K67" s="37">
        <f>BUDGET!K67</f>
        <v>0</v>
      </c>
      <c r="L67" s="37">
        <f>BUDGET!L67</f>
        <v>0</v>
      </c>
      <c r="M67" s="37">
        <f>BUDGET!M67</f>
        <v>0</v>
      </c>
      <c r="N67" s="37">
        <f>BUDGET!N67</f>
        <v>0</v>
      </c>
      <c r="O67" s="37">
        <f>BUDGET!O67</f>
        <v>0</v>
      </c>
      <c r="P67" s="147">
        <f>BUDGET!C67-C67</f>
        <v>0</v>
      </c>
    </row>
    <row r="68" spans="1:16" ht="10.5" customHeight="1" x14ac:dyDescent="0.3">
      <c r="A68" s="4" t="s">
        <v>12</v>
      </c>
      <c r="B68" s="65"/>
      <c r="C68" s="34">
        <f t="shared" si="8"/>
        <v>0</v>
      </c>
      <c r="D68" s="37">
        <f>BUDGET!D68</f>
        <v>0</v>
      </c>
      <c r="E68" s="37">
        <f>BUDGET!E68</f>
        <v>0</v>
      </c>
      <c r="F68" s="37">
        <f>BUDGET!F68</f>
        <v>0</v>
      </c>
      <c r="G68" s="37">
        <f>BUDGET!G68</f>
        <v>0</v>
      </c>
      <c r="H68" s="37">
        <f>BUDGET!H68</f>
        <v>0</v>
      </c>
      <c r="I68" s="37">
        <f>BUDGET!I68</f>
        <v>0</v>
      </c>
      <c r="J68" s="37">
        <f>BUDGET!J68</f>
        <v>0</v>
      </c>
      <c r="K68" s="37">
        <f>BUDGET!K68</f>
        <v>0</v>
      </c>
      <c r="L68" s="37">
        <f>BUDGET!L68</f>
        <v>0</v>
      </c>
      <c r="M68" s="37">
        <f>BUDGET!M68</f>
        <v>0</v>
      </c>
      <c r="N68" s="37">
        <f>BUDGET!N68</f>
        <v>0</v>
      </c>
      <c r="O68" s="37">
        <f>BUDGET!O68</f>
        <v>0</v>
      </c>
      <c r="P68" s="147">
        <f>BUDGET!C68-C68</f>
        <v>0</v>
      </c>
    </row>
    <row r="69" spans="1:16" ht="10.5" customHeight="1" x14ac:dyDescent="0.3">
      <c r="A69" s="39" t="s">
        <v>40</v>
      </c>
      <c r="B69" s="66"/>
      <c r="C69" s="34">
        <f t="shared" si="8"/>
        <v>0</v>
      </c>
      <c r="D69" s="37">
        <f>BUDGET!D69</f>
        <v>0</v>
      </c>
      <c r="E69" s="37">
        <f>BUDGET!E69</f>
        <v>0</v>
      </c>
      <c r="F69" s="37">
        <f>BUDGET!F69</f>
        <v>0</v>
      </c>
      <c r="G69" s="37">
        <f>BUDGET!G69</f>
        <v>0</v>
      </c>
      <c r="H69" s="37">
        <f>BUDGET!H69</f>
        <v>0</v>
      </c>
      <c r="I69" s="37">
        <f>BUDGET!I69</f>
        <v>0</v>
      </c>
      <c r="J69" s="37">
        <f>BUDGET!J69</f>
        <v>0</v>
      </c>
      <c r="K69" s="37">
        <f>BUDGET!K69</f>
        <v>0</v>
      </c>
      <c r="L69" s="37">
        <f>BUDGET!L69</f>
        <v>0</v>
      </c>
      <c r="M69" s="37">
        <f>BUDGET!M69</f>
        <v>0</v>
      </c>
      <c r="N69" s="37">
        <f>BUDGET!N69</f>
        <v>0</v>
      </c>
      <c r="O69" s="37">
        <f>BUDGET!O69</f>
        <v>0</v>
      </c>
      <c r="P69" s="147">
        <f>BUDGET!C69-C69</f>
        <v>0</v>
      </c>
    </row>
    <row r="70" spans="1:16" ht="11.25" customHeight="1" x14ac:dyDescent="0.3">
      <c r="A70" s="4" t="s">
        <v>57</v>
      </c>
      <c r="B70" s="65"/>
      <c r="C70" s="34">
        <f t="shared" si="8"/>
        <v>0</v>
      </c>
      <c r="D70" s="37">
        <f>BUDGET!D70</f>
        <v>0</v>
      </c>
      <c r="E70" s="37">
        <f>BUDGET!E70</f>
        <v>0</v>
      </c>
      <c r="F70" s="37">
        <f>BUDGET!F70</f>
        <v>0</v>
      </c>
      <c r="G70" s="37">
        <f>BUDGET!G70</f>
        <v>0</v>
      </c>
      <c r="H70" s="37">
        <f>BUDGET!H70</f>
        <v>0</v>
      </c>
      <c r="I70" s="37">
        <f>BUDGET!I70</f>
        <v>0</v>
      </c>
      <c r="J70" s="37">
        <f>BUDGET!J70</f>
        <v>0</v>
      </c>
      <c r="K70" s="37">
        <f>BUDGET!K70</f>
        <v>0</v>
      </c>
      <c r="L70" s="37">
        <f>BUDGET!L70</f>
        <v>0</v>
      </c>
      <c r="M70" s="37">
        <f>BUDGET!M70</f>
        <v>0</v>
      </c>
      <c r="N70" s="37">
        <f>BUDGET!N70</f>
        <v>0</v>
      </c>
      <c r="O70" s="37">
        <f>BUDGET!O70</f>
        <v>0</v>
      </c>
      <c r="P70" s="147">
        <f>BUDGET!C70-C70</f>
        <v>0</v>
      </c>
    </row>
    <row r="71" spans="1:16" ht="11.25" customHeight="1" x14ac:dyDescent="0.3">
      <c r="A71" s="4" t="s">
        <v>47</v>
      </c>
      <c r="B71" s="65"/>
      <c r="C71" s="34">
        <f t="shared" si="8"/>
        <v>0</v>
      </c>
      <c r="D71" s="37">
        <f>BUDGET!D71</f>
        <v>0</v>
      </c>
      <c r="E71" s="37">
        <f>BUDGET!E71</f>
        <v>0</v>
      </c>
      <c r="F71" s="37">
        <f>BUDGET!F71</f>
        <v>0</v>
      </c>
      <c r="G71" s="37">
        <f>BUDGET!G71</f>
        <v>0</v>
      </c>
      <c r="H71" s="37">
        <f>BUDGET!H71</f>
        <v>0</v>
      </c>
      <c r="I71" s="37">
        <f>BUDGET!I71</f>
        <v>0</v>
      </c>
      <c r="J71" s="37">
        <f>BUDGET!J71</f>
        <v>0</v>
      </c>
      <c r="K71" s="37">
        <f>BUDGET!K71</f>
        <v>0</v>
      </c>
      <c r="L71" s="37">
        <f>BUDGET!L71</f>
        <v>0</v>
      </c>
      <c r="M71" s="37">
        <f>BUDGET!M71</f>
        <v>0</v>
      </c>
      <c r="N71" s="37">
        <f>BUDGET!N71</f>
        <v>0</v>
      </c>
      <c r="O71" s="37">
        <f>BUDGET!O71</f>
        <v>0</v>
      </c>
      <c r="P71" s="147">
        <f>BUDGET!C71-C71</f>
        <v>0</v>
      </c>
    </row>
    <row r="72" spans="1:16" ht="11.25" customHeight="1" x14ac:dyDescent="0.3">
      <c r="A72" s="4" t="s">
        <v>48</v>
      </c>
      <c r="B72" s="65"/>
      <c r="C72" s="34">
        <f t="shared" si="8"/>
        <v>0</v>
      </c>
      <c r="D72" s="37">
        <f>BUDGET!D72</f>
        <v>0</v>
      </c>
      <c r="E72" s="37">
        <f>BUDGET!E72</f>
        <v>0</v>
      </c>
      <c r="F72" s="37">
        <f>BUDGET!F72</f>
        <v>0</v>
      </c>
      <c r="G72" s="37">
        <f>BUDGET!G72</f>
        <v>0</v>
      </c>
      <c r="H72" s="37">
        <f>BUDGET!H72</f>
        <v>0</v>
      </c>
      <c r="I72" s="37">
        <f>BUDGET!I72</f>
        <v>0</v>
      </c>
      <c r="J72" s="37">
        <f>BUDGET!J72</f>
        <v>0</v>
      </c>
      <c r="K72" s="37">
        <f>BUDGET!K72</f>
        <v>0</v>
      </c>
      <c r="L72" s="37">
        <f>BUDGET!L72</f>
        <v>0</v>
      </c>
      <c r="M72" s="37">
        <f>BUDGET!M72</f>
        <v>0</v>
      </c>
      <c r="N72" s="37">
        <f>BUDGET!N72</f>
        <v>0</v>
      </c>
      <c r="O72" s="37">
        <f>BUDGET!O72</f>
        <v>0</v>
      </c>
      <c r="P72" s="147">
        <f>BUDGET!C72-C72</f>
        <v>0</v>
      </c>
    </row>
    <row r="73" spans="1:16" ht="11.25" customHeight="1" x14ac:dyDescent="0.3">
      <c r="A73" s="4" t="s">
        <v>49</v>
      </c>
      <c r="B73" s="65"/>
      <c r="C73" s="34">
        <f t="shared" si="8"/>
        <v>0</v>
      </c>
      <c r="D73" s="37">
        <f>BUDGET!D73</f>
        <v>0</v>
      </c>
      <c r="E73" s="37">
        <f>BUDGET!E73</f>
        <v>0</v>
      </c>
      <c r="F73" s="37">
        <f>BUDGET!F73</f>
        <v>0</v>
      </c>
      <c r="G73" s="37">
        <f>BUDGET!G73</f>
        <v>0</v>
      </c>
      <c r="H73" s="37">
        <f>BUDGET!H73</f>
        <v>0</v>
      </c>
      <c r="I73" s="37">
        <f>BUDGET!I73</f>
        <v>0</v>
      </c>
      <c r="J73" s="37">
        <f>BUDGET!J73</f>
        <v>0</v>
      </c>
      <c r="K73" s="37">
        <f>BUDGET!K73</f>
        <v>0</v>
      </c>
      <c r="L73" s="37">
        <f>BUDGET!L73</f>
        <v>0</v>
      </c>
      <c r="M73" s="37">
        <f>BUDGET!M73</f>
        <v>0</v>
      </c>
      <c r="N73" s="37">
        <f>BUDGET!N73</f>
        <v>0</v>
      </c>
      <c r="O73" s="37">
        <f>BUDGET!O73</f>
        <v>0</v>
      </c>
      <c r="P73" s="147">
        <f>BUDGET!C73-C73</f>
        <v>0</v>
      </c>
    </row>
    <row r="74" spans="1:16" x14ac:dyDescent="0.3">
      <c r="A74" s="4" t="s">
        <v>119</v>
      </c>
      <c r="B74" s="65"/>
      <c r="C74" s="34">
        <f>SUM(D74:O74)</f>
        <v>0</v>
      </c>
      <c r="D74" s="37">
        <f>BUDGET!D74</f>
        <v>0</v>
      </c>
      <c r="E74" s="37">
        <f>BUDGET!E74</f>
        <v>0</v>
      </c>
      <c r="F74" s="37">
        <f>BUDGET!F74</f>
        <v>0</v>
      </c>
      <c r="G74" s="37">
        <f>BUDGET!G74</f>
        <v>0</v>
      </c>
      <c r="H74" s="37">
        <f>BUDGET!H74</f>
        <v>0</v>
      </c>
      <c r="I74" s="37">
        <f>BUDGET!I74</f>
        <v>0</v>
      </c>
      <c r="J74" s="37">
        <f>BUDGET!J74</f>
        <v>0</v>
      </c>
      <c r="K74" s="37">
        <f>BUDGET!K74</f>
        <v>0</v>
      </c>
      <c r="L74" s="37">
        <f>BUDGET!L74</f>
        <v>0</v>
      </c>
      <c r="M74" s="37">
        <f>BUDGET!M74</f>
        <v>0</v>
      </c>
      <c r="N74" s="37">
        <f>BUDGET!N74</f>
        <v>0</v>
      </c>
      <c r="O74" s="37">
        <f>BUDGET!O74</f>
        <v>0</v>
      </c>
      <c r="P74" s="147">
        <f>BUDGET!C74-C74</f>
        <v>0</v>
      </c>
    </row>
    <row r="75" spans="1:16" ht="10.5" customHeight="1" x14ac:dyDescent="0.3">
      <c r="A75" s="4" t="s">
        <v>50</v>
      </c>
      <c r="B75" s="65"/>
      <c r="C75" s="34">
        <f t="shared" si="8"/>
        <v>0</v>
      </c>
      <c r="D75" s="37">
        <f>BUDGET!D75</f>
        <v>0</v>
      </c>
      <c r="E75" s="37">
        <f>BUDGET!E75</f>
        <v>0</v>
      </c>
      <c r="F75" s="37">
        <f>BUDGET!F75</f>
        <v>0</v>
      </c>
      <c r="G75" s="37">
        <f>BUDGET!G75</f>
        <v>0</v>
      </c>
      <c r="H75" s="37">
        <f>BUDGET!H75</f>
        <v>0</v>
      </c>
      <c r="I75" s="37">
        <f>BUDGET!I75</f>
        <v>0</v>
      </c>
      <c r="J75" s="37">
        <f>BUDGET!J75</f>
        <v>0</v>
      </c>
      <c r="K75" s="37">
        <f>BUDGET!K75</f>
        <v>0</v>
      </c>
      <c r="L75" s="37">
        <f>BUDGET!L75</f>
        <v>0</v>
      </c>
      <c r="M75" s="37">
        <f>BUDGET!M75</f>
        <v>0</v>
      </c>
      <c r="N75" s="37">
        <f>BUDGET!N75</f>
        <v>0</v>
      </c>
      <c r="O75" s="37">
        <f>BUDGET!O75</f>
        <v>0</v>
      </c>
      <c r="P75" s="147">
        <f>BUDGET!C75-C75</f>
        <v>0</v>
      </c>
    </row>
    <row r="76" spans="1:16" x14ac:dyDescent="0.3">
      <c r="A76" s="4" t="s">
        <v>9</v>
      </c>
      <c r="B76" s="65"/>
      <c r="C76" s="34">
        <f t="shared" si="8"/>
        <v>0</v>
      </c>
      <c r="D76" s="37">
        <f>BUDGET!D76</f>
        <v>0</v>
      </c>
      <c r="E76" s="37">
        <f>BUDGET!E76</f>
        <v>0</v>
      </c>
      <c r="F76" s="37">
        <f>BUDGET!F76</f>
        <v>0</v>
      </c>
      <c r="G76" s="37">
        <f>BUDGET!G76</f>
        <v>0</v>
      </c>
      <c r="H76" s="37">
        <f>BUDGET!H76</f>
        <v>0</v>
      </c>
      <c r="I76" s="37">
        <f>BUDGET!I76</f>
        <v>0</v>
      </c>
      <c r="J76" s="37">
        <f>BUDGET!J76</f>
        <v>0</v>
      </c>
      <c r="K76" s="37">
        <f>BUDGET!K76</f>
        <v>0</v>
      </c>
      <c r="L76" s="37">
        <f>BUDGET!L76</f>
        <v>0</v>
      </c>
      <c r="M76" s="37">
        <f>BUDGET!M76</f>
        <v>0</v>
      </c>
      <c r="N76" s="37">
        <f>BUDGET!N76</f>
        <v>0</v>
      </c>
      <c r="O76" s="37">
        <f>BUDGET!O76</f>
        <v>0</v>
      </c>
      <c r="P76" s="147">
        <f>BUDGET!C76-C76</f>
        <v>0</v>
      </c>
    </row>
    <row r="77" spans="1:16" ht="11.25" customHeight="1" x14ac:dyDescent="0.3">
      <c r="A77" s="90" t="s">
        <v>5</v>
      </c>
      <c r="B77" s="67"/>
      <c r="C77" s="34">
        <f t="shared" si="8"/>
        <v>0</v>
      </c>
      <c r="D77" s="37">
        <f>BUDGET!D77</f>
        <v>0</v>
      </c>
      <c r="E77" s="37">
        <f>BUDGET!E77</f>
        <v>0</v>
      </c>
      <c r="F77" s="37">
        <f>BUDGET!F77</f>
        <v>0</v>
      </c>
      <c r="G77" s="37">
        <f>BUDGET!G77</f>
        <v>0</v>
      </c>
      <c r="H77" s="37">
        <f>BUDGET!H77</f>
        <v>0</v>
      </c>
      <c r="I77" s="37">
        <f>BUDGET!I77</f>
        <v>0</v>
      </c>
      <c r="J77" s="37">
        <f>BUDGET!J77</f>
        <v>0</v>
      </c>
      <c r="K77" s="37">
        <f>BUDGET!K77</f>
        <v>0</v>
      </c>
      <c r="L77" s="37">
        <f>BUDGET!L77</f>
        <v>0</v>
      </c>
      <c r="M77" s="37">
        <f>BUDGET!M77</f>
        <v>0</v>
      </c>
      <c r="N77" s="37">
        <f>BUDGET!N77</f>
        <v>0</v>
      </c>
      <c r="O77" s="37">
        <f>BUDGET!O77</f>
        <v>0</v>
      </c>
      <c r="P77" s="147">
        <f>BUDGET!C77-C77</f>
        <v>0</v>
      </c>
    </row>
    <row r="78" spans="1:16" ht="10.5" customHeight="1" x14ac:dyDescent="0.3">
      <c r="A78" s="40" t="s">
        <v>10</v>
      </c>
      <c r="B78" s="67"/>
      <c r="C78" s="34">
        <f t="shared" si="8"/>
        <v>0</v>
      </c>
      <c r="D78" s="37">
        <f>BUDGET!D78</f>
        <v>0</v>
      </c>
      <c r="E78" s="37">
        <f>BUDGET!E78</f>
        <v>0</v>
      </c>
      <c r="F78" s="37">
        <f>BUDGET!F78</f>
        <v>0</v>
      </c>
      <c r="G78" s="37">
        <f>BUDGET!G78</f>
        <v>0</v>
      </c>
      <c r="H78" s="37">
        <f>BUDGET!H78</f>
        <v>0</v>
      </c>
      <c r="I78" s="37">
        <f>BUDGET!I78</f>
        <v>0</v>
      </c>
      <c r="J78" s="37">
        <f>BUDGET!J78</f>
        <v>0</v>
      </c>
      <c r="K78" s="37">
        <f>BUDGET!K78</f>
        <v>0</v>
      </c>
      <c r="L78" s="37">
        <f>BUDGET!L78</f>
        <v>0</v>
      </c>
      <c r="M78" s="37">
        <f>BUDGET!M78</f>
        <v>0</v>
      </c>
      <c r="N78" s="37">
        <f>BUDGET!N78</f>
        <v>0</v>
      </c>
      <c r="O78" s="37">
        <f>BUDGET!O78</f>
        <v>0</v>
      </c>
      <c r="P78" s="147">
        <f>BUDGET!C78-C78</f>
        <v>0</v>
      </c>
    </row>
    <row r="79" spans="1:16" ht="11.25" customHeight="1" x14ac:dyDescent="0.3">
      <c r="A79" s="4" t="s">
        <v>11</v>
      </c>
      <c r="B79" s="65"/>
      <c r="C79" s="34">
        <f t="shared" si="8"/>
        <v>0</v>
      </c>
      <c r="D79" s="37">
        <f>BUDGET!D79</f>
        <v>0</v>
      </c>
      <c r="E79" s="37">
        <f>BUDGET!E79</f>
        <v>0</v>
      </c>
      <c r="F79" s="37">
        <f>BUDGET!F79</f>
        <v>0</v>
      </c>
      <c r="G79" s="37">
        <f>BUDGET!G79</f>
        <v>0</v>
      </c>
      <c r="H79" s="37">
        <f>BUDGET!H79</f>
        <v>0</v>
      </c>
      <c r="I79" s="37">
        <f>BUDGET!I79</f>
        <v>0</v>
      </c>
      <c r="J79" s="37">
        <f>BUDGET!J79</f>
        <v>0</v>
      </c>
      <c r="K79" s="37">
        <f>BUDGET!K79</f>
        <v>0</v>
      </c>
      <c r="L79" s="37">
        <f>BUDGET!L79</f>
        <v>0</v>
      </c>
      <c r="M79" s="37">
        <f>BUDGET!M79</f>
        <v>0</v>
      </c>
      <c r="N79" s="37">
        <f>BUDGET!N79</f>
        <v>0</v>
      </c>
      <c r="O79" s="37">
        <f>BUDGET!O79</f>
        <v>0</v>
      </c>
      <c r="P79" s="147">
        <f>BUDGET!C79-C79</f>
        <v>0</v>
      </c>
    </row>
    <row r="80" spans="1:16" ht="11.25" customHeight="1" x14ac:dyDescent="0.3">
      <c r="A80" s="4" t="s">
        <v>60</v>
      </c>
      <c r="B80" s="65"/>
      <c r="C80" s="34">
        <f t="shared" si="8"/>
        <v>0</v>
      </c>
      <c r="D80" s="37">
        <f>BUDGET!D80</f>
        <v>0</v>
      </c>
      <c r="E80" s="37">
        <f>BUDGET!E80</f>
        <v>0</v>
      </c>
      <c r="F80" s="37">
        <f>BUDGET!F80</f>
        <v>0</v>
      </c>
      <c r="G80" s="37">
        <f>BUDGET!G80</f>
        <v>0</v>
      </c>
      <c r="H80" s="37">
        <f>BUDGET!H80</f>
        <v>0</v>
      </c>
      <c r="I80" s="37">
        <f>BUDGET!I80</f>
        <v>0</v>
      </c>
      <c r="J80" s="37">
        <f>BUDGET!J80</f>
        <v>0</v>
      </c>
      <c r="K80" s="37">
        <f>BUDGET!K80</f>
        <v>0</v>
      </c>
      <c r="L80" s="37">
        <f>BUDGET!L80</f>
        <v>0</v>
      </c>
      <c r="M80" s="37">
        <f>BUDGET!M80</f>
        <v>0</v>
      </c>
      <c r="N80" s="37">
        <f>BUDGET!N80</f>
        <v>0</v>
      </c>
      <c r="O80" s="37">
        <f>BUDGET!O80</f>
        <v>0</v>
      </c>
      <c r="P80" s="147">
        <f>BUDGET!C80-C80</f>
        <v>0</v>
      </c>
    </row>
    <row r="81" spans="1:53" ht="10.5" customHeight="1" x14ac:dyDescent="0.3">
      <c r="A81" s="4" t="s">
        <v>41</v>
      </c>
      <c r="B81" s="65"/>
      <c r="C81" s="34">
        <f t="shared" si="8"/>
        <v>0</v>
      </c>
      <c r="D81" s="37">
        <f>BUDGET!D81</f>
        <v>0</v>
      </c>
      <c r="E81" s="37">
        <f>BUDGET!E81</f>
        <v>0</v>
      </c>
      <c r="F81" s="37">
        <f>BUDGET!F81</f>
        <v>0</v>
      </c>
      <c r="G81" s="37">
        <f>BUDGET!G81</f>
        <v>0</v>
      </c>
      <c r="H81" s="37">
        <f>BUDGET!H81</f>
        <v>0</v>
      </c>
      <c r="I81" s="37">
        <f>BUDGET!I81</f>
        <v>0</v>
      </c>
      <c r="J81" s="37">
        <f>BUDGET!J81</f>
        <v>0</v>
      </c>
      <c r="K81" s="37">
        <f>BUDGET!K81</f>
        <v>0</v>
      </c>
      <c r="L81" s="37">
        <f>BUDGET!L81</f>
        <v>0</v>
      </c>
      <c r="M81" s="37">
        <f>BUDGET!M81</f>
        <v>0</v>
      </c>
      <c r="N81" s="37">
        <f>BUDGET!N81</f>
        <v>0</v>
      </c>
      <c r="O81" s="37">
        <f>BUDGET!O81</f>
        <v>0</v>
      </c>
      <c r="P81" s="147">
        <f>BUDGET!C81-C81</f>
        <v>0</v>
      </c>
    </row>
    <row r="82" spans="1:53" ht="11.25" customHeight="1" x14ac:dyDescent="0.3">
      <c r="A82" s="4" t="s">
        <v>104</v>
      </c>
      <c r="B82" s="65"/>
      <c r="C82" s="34">
        <f>SUM(D82:O82)</f>
        <v>0</v>
      </c>
      <c r="D82" s="37">
        <f>BUDGET!D82</f>
        <v>0</v>
      </c>
      <c r="E82" s="37">
        <f>BUDGET!E82</f>
        <v>0</v>
      </c>
      <c r="F82" s="37">
        <f>BUDGET!F82</f>
        <v>0</v>
      </c>
      <c r="G82" s="37">
        <f>BUDGET!G82</f>
        <v>0</v>
      </c>
      <c r="H82" s="37">
        <f>BUDGET!H82</f>
        <v>0</v>
      </c>
      <c r="I82" s="37">
        <f>BUDGET!I82</f>
        <v>0</v>
      </c>
      <c r="J82" s="37">
        <f>BUDGET!J82</f>
        <v>0</v>
      </c>
      <c r="K82" s="37">
        <f>BUDGET!K82</f>
        <v>0</v>
      </c>
      <c r="L82" s="37">
        <f>BUDGET!L82</f>
        <v>0</v>
      </c>
      <c r="M82" s="37">
        <f>BUDGET!M82</f>
        <v>0</v>
      </c>
      <c r="N82" s="37">
        <f>BUDGET!N82</f>
        <v>0</v>
      </c>
      <c r="O82" s="37">
        <f>BUDGET!O82</f>
        <v>0</v>
      </c>
      <c r="P82" s="147">
        <f>BUDGET!C82-C82</f>
        <v>0</v>
      </c>
    </row>
    <row r="83" spans="1:53" ht="10.5" customHeight="1" x14ac:dyDescent="0.3">
      <c r="A83" s="4" t="s">
        <v>105</v>
      </c>
      <c r="B83" s="65"/>
      <c r="C83" s="34">
        <f t="shared" si="8"/>
        <v>0</v>
      </c>
      <c r="D83" s="37">
        <f>BUDGET!D83</f>
        <v>0</v>
      </c>
      <c r="E83" s="37">
        <f>BUDGET!E83</f>
        <v>0</v>
      </c>
      <c r="F83" s="37">
        <f>BUDGET!F83</f>
        <v>0</v>
      </c>
      <c r="G83" s="37">
        <f>BUDGET!G83</f>
        <v>0</v>
      </c>
      <c r="H83" s="37">
        <f>BUDGET!H83</f>
        <v>0</v>
      </c>
      <c r="I83" s="37">
        <f>BUDGET!I83</f>
        <v>0</v>
      </c>
      <c r="J83" s="37">
        <f>BUDGET!J83</f>
        <v>0</v>
      </c>
      <c r="K83" s="37">
        <f>BUDGET!K83</f>
        <v>0</v>
      </c>
      <c r="L83" s="37">
        <f>BUDGET!L83</f>
        <v>0</v>
      </c>
      <c r="M83" s="37">
        <f>BUDGET!M83</f>
        <v>0</v>
      </c>
      <c r="N83" s="37">
        <f>BUDGET!N83</f>
        <v>0</v>
      </c>
      <c r="O83" s="37">
        <f>BUDGET!O83</f>
        <v>0</v>
      </c>
      <c r="P83" s="147">
        <f>BUDGET!C83-C83</f>
        <v>0</v>
      </c>
    </row>
    <row r="84" spans="1:53" ht="10.5" customHeight="1" x14ac:dyDescent="0.3">
      <c r="A84" s="4" t="s">
        <v>58</v>
      </c>
      <c r="B84" s="65"/>
      <c r="C84" s="34">
        <f t="shared" si="8"/>
        <v>0</v>
      </c>
      <c r="D84" s="37">
        <f>BUDGET!D84</f>
        <v>0</v>
      </c>
      <c r="E84" s="37">
        <f>BUDGET!E84</f>
        <v>0</v>
      </c>
      <c r="F84" s="37">
        <f>BUDGET!F84</f>
        <v>0</v>
      </c>
      <c r="G84" s="37">
        <f>BUDGET!G84</f>
        <v>0</v>
      </c>
      <c r="H84" s="37">
        <f>BUDGET!H84</f>
        <v>0</v>
      </c>
      <c r="I84" s="37">
        <f>BUDGET!I84</f>
        <v>0</v>
      </c>
      <c r="J84" s="37">
        <f>BUDGET!J84</f>
        <v>0</v>
      </c>
      <c r="K84" s="37">
        <f>BUDGET!K84</f>
        <v>0</v>
      </c>
      <c r="L84" s="37">
        <f>BUDGET!L84</f>
        <v>0</v>
      </c>
      <c r="M84" s="37">
        <f>BUDGET!M84</f>
        <v>0</v>
      </c>
      <c r="N84" s="37">
        <f>BUDGET!N84</f>
        <v>0</v>
      </c>
      <c r="O84" s="37">
        <f>BUDGET!O84</f>
        <v>0</v>
      </c>
      <c r="P84" s="147">
        <f>BUDGET!C84-C84</f>
        <v>0</v>
      </c>
    </row>
    <row r="85" spans="1:53" s="2" customFormat="1" x14ac:dyDescent="0.3">
      <c r="A85" s="41" t="s">
        <v>42</v>
      </c>
      <c r="B85" s="68"/>
      <c r="C85" s="42">
        <f>SUM(D85:O85)</f>
        <v>0</v>
      </c>
      <c r="D85" s="43">
        <f t="shared" ref="D85:O85" si="9">SUM(D4:D84)</f>
        <v>0</v>
      </c>
      <c r="E85" s="43">
        <f t="shared" si="9"/>
        <v>0</v>
      </c>
      <c r="F85" s="43">
        <f t="shared" si="9"/>
        <v>0</v>
      </c>
      <c r="G85" s="43">
        <f t="shared" si="9"/>
        <v>0</v>
      </c>
      <c r="H85" s="43">
        <f t="shared" si="9"/>
        <v>0</v>
      </c>
      <c r="I85" s="43">
        <f t="shared" si="9"/>
        <v>0</v>
      </c>
      <c r="J85" s="43">
        <f t="shared" si="9"/>
        <v>0</v>
      </c>
      <c r="K85" s="43">
        <f t="shared" si="9"/>
        <v>0</v>
      </c>
      <c r="L85" s="43">
        <f t="shared" si="9"/>
        <v>0</v>
      </c>
      <c r="M85" s="43">
        <f t="shared" si="9"/>
        <v>0</v>
      </c>
      <c r="N85" s="43">
        <f t="shared" si="9"/>
        <v>0</v>
      </c>
      <c r="O85" s="43">
        <f t="shared" si="9"/>
        <v>0</v>
      </c>
      <c r="P85" s="147">
        <f>BUDGET!C85-C85</f>
        <v>0</v>
      </c>
      <c r="Q85" s="149"/>
      <c r="R85" s="149"/>
      <c r="S85" s="149"/>
      <c r="T85" s="149"/>
      <c r="U85" s="149"/>
      <c r="V85" s="149"/>
      <c r="W85" s="149"/>
      <c r="X85" s="149"/>
      <c r="Y85" s="149"/>
      <c r="Z85" s="149"/>
      <c r="AA85" s="149"/>
      <c r="AB85" s="149"/>
      <c r="AC85" s="149"/>
      <c r="AD85" s="149"/>
      <c r="AE85" s="149"/>
      <c r="AF85" s="149"/>
      <c r="AG85" s="149"/>
      <c r="AH85" s="149"/>
      <c r="AI85" s="149"/>
      <c r="AJ85" s="149"/>
      <c r="AK85" s="149"/>
      <c r="AL85" s="149"/>
      <c r="AM85" s="149"/>
      <c r="AN85" s="149"/>
      <c r="AO85" s="149"/>
      <c r="AP85" s="149"/>
      <c r="AQ85" s="149"/>
      <c r="AR85" s="149"/>
      <c r="AS85" s="149"/>
      <c r="AT85" s="149"/>
      <c r="AU85" s="149"/>
      <c r="AV85" s="149"/>
      <c r="AW85" s="149"/>
      <c r="AX85" s="149"/>
      <c r="AY85" s="149"/>
      <c r="AZ85" s="149"/>
      <c r="BA85" s="149"/>
    </row>
    <row r="86" spans="1:53" x14ac:dyDescent="0.3">
      <c r="A86" s="44" t="s">
        <v>43</v>
      </c>
      <c r="B86" s="69"/>
      <c r="C86" s="45"/>
      <c r="D86" s="46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8"/>
      <c r="P86" s="48"/>
    </row>
    <row r="87" spans="1:53" x14ac:dyDescent="0.3">
      <c r="A87" s="49" t="s">
        <v>85</v>
      </c>
      <c r="B87" s="70"/>
      <c r="C87" s="50">
        <f>SUM(D87:O87)</f>
        <v>0</v>
      </c>
      <c r="D87" s="51">
        <f>BUDGET!D87</f>
        <v>0</v>
      </c>
      <c r="E87" s="51">
        <f>BUDGET!E87</f>
        <v>0</v>
      </c>
      <c r="F87" s="51">
        <f>BUDGET!F87</f>
        <v>0</v>
      </c>
      <c r="G87" s="51">
        <f>BUDGET!G87</f>
        <v>0</v>
      </c>
      <c r="H87" s="51">
        <f>BUDGET!H87</f>
        <v>0</v>
      </c>
      <c r="I87" s="51">
        <f>BUDGET!I87</f>
        <v>0</v>
      </c>
      <c r="J87" s="51">
        <f>BUDGET!J87</f>
        <v>0</v>
      </c>
      <c r="K87" s="51">
        <f>BUDGET!K87</f>
        <v>0</v>
      </c>
      <c r="L87" s="51">
        <f>BUDGET!L87</f>
        <v>0</v>
      </c>
      <c r="M87" s="51">
        <f>BUDGET!M87</f>
        <v>0</v>
      </c>
      <c r="N87" s="51">
        <f>BUDGET!N87</f>
        <v>0</v>
      </c>
      <c r="O87" s="51">
        <f>BUDGET!O87</f>
        <v>0</v>
      </c>
      <c r="P87" s="147">
        <f>BUDGET!C87-C87</f>
        <v>0</v>
      </c>
    </row>
    <row r="88" spans="1:53" x14ac:dyDescent="0.3">
      <c r="A88" s="49" t="s">
        <v>44</v>
      </c>
      <c r="B88" s="70"/>
      <c r="C88" s="50">
        <f>SUM(D88:O88)</f>
        <v>0</v>
      </c>
      <c r="D88" s="51">
        <f>BUDGET!D88</f>
        <v>0</v>
      </c>
      <c r="E88" s="51">
        <f>BUDGET!E88</f>
        <v>0</v>
      </c>
      <c r="F88" s="51">
        <f>BUDGET!F88</f>
        <v>0</v>
      </c>
      <c r="G88" s="51">
        <f>BUDGET!G88</f>
        <v>0</v>
      </c>
      <c r="H88" s="51">
        <f>BUDGET!H88</f>
        <v>0</v>
      </c>
      <c r="I88" s="51">
        <f>BUDGET!I88</f>
        <v>0</v>
      </c>
      <c r="J88" s="51">
        <f>BUDGET!J88</f>
        <v>0</v>
      </c>
      <c r="K88" s="51">
        <f>BUDGET!K88</f>
        <v>0</v>
      </c>
      <c r="L88" s="51">
        <f>BUDGET!L88</f>
        <v>0</v>
      </c>
      <c r="M88" s="51">
        <f>BUDGET!M88</f>
        <v>0</v>
      </c>
      <c r="N88" s="51">
        <f>BUDGET!N88</f>
        <v>0</v>
      </c>
      <c r="O88" s="51">
        <f>BUDGET!O88</f>
        <v>0</v>
      </c>
      <c r="P88" s="147">
        <f>BUDGET!C88-C88</f>
        <v>0</v>
      </c>
    </row>
    <row r="89" spans="1:53" x14ac:dyDescent="0.3">
      <c r="A89" s="49" t="s">
        <v>86</v>
      </c>
      <c r="B89" s="70"/>
      <c r="C89" s="50">
        <f t="shared" ref="C89:C94" si="10">SUM(D89:O89)</f>
        <v>0</v>
      </c>
      <c r="D89" s="51">
        <f>BUDGET!D89</f>
        <v>0</v>
      </c>
      <c r="E89" s="51">
        <f>BUDGET!E89</f>
        <v>0</v>
      </c>
      <c r="F89" s="51">
        <f>BUDGET!F89</f>
        <v>0</v>
      </c>
      <c r="G89" s="51">
        <f>BUDGET!G89</f>
        <v>0</v>
      </c>
      <c r="H89" s="51">
        <f>BUDGET!H89</f>
        <v>0</v>
      </c>
      <c r="I89" s="51">
        <f>BUDGET!I89</f>
        <v>0</v>
      </c>
      <c r="J89" s="51">
        <f>BUDGET!J89</f>
        <v>0</v>
      </c>
      <c r="K89" s="51">
        <f>BUDGET!K89</f>
        <v>0</v>
      </c>
      <c r="L89" s="51">
        <f>BUDGET!L89</f>
        <v>0</v>
      </c>
      <c r="M89" s="51">
        <f>BUDGET!M89</f>
        <v>0</v>
      </c>
      <c r="N89" s="51">
        <f>BUDGET!N89</f>
        <v>0</v>
      </c>
      <c r="O89" s="51">
        <f>BUDGET!O89</f>
        <v>0</v>
      </c>
      <c r="P89" s="147">
        <f>BUDGET!C89-C89</f>
        <v>0</v>
      </c>
    </row>
    <row r="90" spans="1:53" x14ac:dyDescent="0.3">
      <c r="A90" s="49" t="s">
        <v>106</v>
      </c>
      <c r="B90" s="70"/>
      <c r="C90" s="50">
        <f t="shared" si="10"/>
        <v>0</v>
      </c>
      <c r="D90" s="51">
        <f>BUDGET!D90</f>
        <v>0</v>
      </c>
      <c r="E90" s="51">
        <f>BUDGET!E90</f>
        <v>0</v>
      </c>
      <c r="F90" s="51">
        <f>BUDGET!F90</f>
        <v>0</v>
      </c>
      <c r="G90" s="51">
        <f>BUDGET!G90</f>
        <v>0</v>
      </c>
      <c r="H90" s="51">
        <f>BUDGET!H90</f>
        <v>0</v>
      </c>
      <c r="I90" s="51">
        <f>BUDGET!I90</f>
        <v>0</v>
      </c>
      <c r="J90" s="51">
        <f>BUDGET!J90</f>
        <v>0</v>
      </c>
      <c r="K90" s="51">
        <f>BUDGET!K90</f>
        <v>0</v>
      </c>
      <c r="L90" s="51">
        <f>BUDGET!L90</f>
        <v>0</v>
      </c>
      <c r="M90" s="51">
        <f>BUDGET!M90</f>
        <v>0</v>
      </c>
      <c r="N90" s="51">
        <f>BUDGET!N90</f>
        <v>0</v>
      </c>
      <c r="O90" s="51">
        <f>BUDGET!O90</f>
        <v>0</v>
      </c>
      <c r="P90" s="147">
        <f>BUDGET!C90-C90</f>
        <v>0</v>
      </c>
    </row>
    <row r="91" spans="1:53" x14ac:dyDescent="0.3">
      <c r="A91" s="49" t="s">
        <v>84</v>
      </c>
      <c r="B91" s="70"/>
      <c r="C91" s="50">
        <f t="shared" si="10"/>
        <v>0</v>
      </c>
      <c r="D91" s="51">
        <f>BUDGET!D91</f>
        <v>0</v>
      </c>
      <c r="E91" s="51">
        <f>BUDGET!E91</f>
        <v>0</v>
      </c>
      <c r="F91" s="51">
        <f>BUDGET!F91</f>
        <v>0</v>
      </c>
      <c r="G91" s="51">
        <f>BUDGET!G91</f>
        <v>0</v>
      </c>
      <c r="H91" s="51">
        <f>BUDGET!H91</f>
        <v>0</v>
      </c>
      <c r="I91" s="51">
        <f>BUDGET!I91</f>
        <v>0</v>
      </c>
      <c r="J91" s="51">
        <f>BUDGET!J91</f>
        <v>0</v>
      </c>
      <c r="K91" s="51">
        <f>BUDGET!K91</f>
        <v>0</v>
      </c>
      <c r="L91" s="51">
        <f>BUDGET!L91</f>
        <v>0</v>
      </c>
      <c r="M91" s="51">
        <f>BUDGET!M91</f>
        <v>0</v>
      </c>
      <c r="N91" s="51">
        <f>BUDGET!N91</f>
        <v>0</v>
      </c>
      <c r="O91" s="51">
        <f>BUDGET!O91</f>
        <v>0</v>
      </c>
      <c r="P91" s="147">
        <f>BUDGET!C91-C91</f>
        <v>0</v>
      </c>
    </row>
    <row r="92" spans="1:53" x14ac:dyDescent="0.3">
      <c r="A92" s="53" t="s">
        <v>83</v>
      </c>
      <c r="B92" s="71"/>
      <c r="C92" s="50">
        <f t="shared" si="10"/>
        <v>0</v>
      </c>
      <c r="D92" s="51">
        <f>BUDGET!D92</f>
        <v>0</v>
      </c>
      <c r="E92" s="51">
        <f>BUDGET!E92</f>
        <v>0</v>
      </c>
      <c r="F92" s="51">
        <f>BUDGET!F92</f>
        <v>0</v>
      </c>
      <c r="G92" s="51">
        <f>BUDGET!G92</f>
        <v>0</v>
      </c>
      <c r="H92" s="51">
        <f>BUDGET!H92</f>
        <v>0</v>
      </c>
      <c r="I92" s="51">
        <f>BUDGET!I92</f>
        <v>0</v>
      </c>
      <c r="J92" s="51">
        <f>BUDGET!J92</f>
        <v>0</v>
      </c>
      <c r="K92" s="51">
        <f>BUDGET!K92</f>
        <v>0</v>
      </c>
      <c r="L92" s="51">
        <f>BUDGET!L92</f>
        <v>0</v>
      </c>
      <c r="M92" s="51">
        <f>BUDGET!M92</f>
        <v>0</v>
      </c>
      <c r="N92" s="51">
        <f>BUDGET!N92</f>
        <v>0</v>
      </c>
      <c r="O92" s="51">
        <f>BUDGET!O92</f>
        <v>0</v>
      </c>
      <c r="P92" s="147">
        <f>BUDGET!C92-C92</f>
        <v>0</v>
      </c>
    </row>
    <row r="93" spans="1:53" x14ac:dyDescent="0.3">
      <c r="A93" s="53" t="s">
        <v>82</v>
      </c>
      <c r="B93" s="71"/>
      <c r="C93" s="50">
        <f t="shared" si="10"/>
        <v>0</v>
      </c>
      <c r="D93" s="51">
        <f>BUDGET!D93</f>
        <v>0</v>
      </c>
      <c r="E93" s="51">
        <f>BUDGET!E93</f>
        <v>0</v>
      </c>
      <c r="F93" s="51">
        <f>BUDGET!F93</f>
        <v>0</v>
      </c>
      <c r="G93" s="51">
        <f>BUDGET!G93</f>
        <v>0</v>
      </c>
      <c r="H93" s="51">
        <f>BUDGET!H93</f>
        <v>0</v>
      </c>
      <c r="I93" s="51">
        <f>BUDGET!I93</f>
        <v>0</v>
      </c>
      <c r="J93" s="51">
        <f>BUDGET!J93</f>
        <v>0</v>
      </c>
      <c r="K93" s="51">
        <f>BUDGET!K93</f>
        <v>0</v>
      </c>
      <c r="L93" s="51">
        <f>BUDGET!L93</f>
        <v>0</v>
      </c>
      <c r="M93" s="51">
        <f>BUDGET!M93</f>
        <v>0</v>
      </c>
      <c r="N93" s="51">
        <f>BUDGET!N93</f>
        <v>0</v>
      </c>
      <c r="O93" s="51">
        <f>BUDGET!O93</f>
        <v>0</v>
      </c>
      <c r="P93" s="147">
        <f>BUDGET!C93-C93</f>
        <v>0</v>
      </c>
    </row>
    <row r="94" spans="1:53" x14ac:dyDescent="0.3">
      <c r="A94" s="49" t="s">
        <v>81</v>
      </c>
      <c r="B94" s="70"/>
      <c r="C94" s="50">
        <f t="shared" si="10"/>
        <v>0</v>
      </c>
      <c r="D94" s="51">
        <f>BUDGET!D94</f>
        <v>0</v>
      </c>
      <c r="E94" s="51">
        <f>BUDGET!E94</f>
        <v>0</v>
      </c>
      <c r="F94" s="51">
        <f>BUDGET!F94</f>
        <v>0</v>
      </c>
      <c r="G94" s="51">
        <f>BUDGET!G94</f>
        <v>0</v>
      </c>
      <c r="H94" s="51">
        <f>BUDGET!H94</f>
        <v>0</v>
      </c>
      <c r="I94" s="51">
        <f>BUDGET!I94</f>
        <v>0</v>
      </c>
      <c r="J94" s="51">
        <f>BUDGET!J94</f>
        <v>0</v>
      </c>
      <c r="K94" s="51">
        <f>BUDGET!K94</f>
        <v>0</v>
      </c>
      <c r="L94" s="51">
        <f>BUDGET!L94</f>
        <v>0</v>
      </c>
      <c r="M94" s="51">
        <f>BUDGET!M94</f>
        <v>0</v>
      </c>
      <c r="N94" s="51">
        <f>BUDGET!N94</f>
        <v>0</v>
      </c>
      <c r="O94" s="51">
        <f>BUDGET!O94</f>
        <v>0</v>
      </c>
      <c r="P94" s="147">
        <f>BUDGET!C94-C94</f>
        <v>0</v>
      </c>
    </row>
    <row r="95" spans="1:53" s="2" customFormat="1" ht="12.5" thickBot="1" x14ac:dyDescent="0.35">
      <c r="A95" s="54" t="s">
        <v>45</v>
      </c>
      <c r="B95" s="72"/>
      <c r="C95" s="55">
        <f>SUM(C87:C94)</f>
        <v>0</v>
      </c>
      <c r="D95" s="109">
        <f>SUM(D87:D94)</f>
        <v>0</v>
      </c>
      <c r="E95" s="109">
        <f t="shared" ref="E95:O95" si="11">SUM(E87:E94)</f>
        <v>0</v>
      </c>
      <c r="F95" s="109">
        <f t="shared" si="11"/>
        <v>0</v>
      </c>
      <c r="G95" s="109">
        <f t="shared" si="11"/>
        <v>0</v>
      </c>
      <c r="H95" s="109">
        <f t="shared" si="11"/>
        <v>0</v>
      </c>
      <c r="I95" s="109">
        <f t="shared" si="11"/>
        <v>0</v>
      </c>
      <c r="J95" s="109">
        <f t="shared" si="11"/>
        <v>0</v>
      </c>
      <c r="K95" s="109">
        <f t="shared" si="11"/>
        <v>0</v>
      </c>
      <c r="L95" s="109">
        <f t="shared" si="11"/>
        <v>0</v>
      </c>
      <c r="M95" s="109">
        <f t="shared" si="11"/>
        <v>0</v>
      </c>
      <c r="N95" s="109">
        <f t="shared" si="11"/>
        <v>0</v>
      </c>
      <c r="O95" s="109">
        <f t="shared" si="11"/>
        <v>0</v>
      </c>
      <c r="P95" s="147">
        <f>BUDGET!C95-C95</f>
        <v>0</v>
      </c>
      <c r="Q95" s="149"/>
      <c r="R95" s="149"/>
      <c r="S95" s="149"/>
      <c r="T95" s="149"/>
      <c r="U95" s="149"/>
      <c r="V95" s="149"/>
      <c r="W95" s="149"/>
      <c r="X95" s="149"/>
      <c r="Y95" s="149"/>
      <c r="Z95" s="149"/>
      <c r="AA95" s="149"/>
      <c r="AB95" s="149"/>
      <c r="AC95" s="149"/>
      <c r="AD95" s="149"/>
      <c r="AE95" s="149"/>
      <c r="AF95" s="149"/>
      <c r="AG95" s="149"/>
      <c r="AH95" s="149"/>
      <c r="AI95" s="149"/>
      <c r="AJ95" s="149"/>
      <c r="AK95" s="149"/>
      <c r="AL95" s="149"/>
      <c r="AM95" s="149"/>
      <c r="AN95" s="149"/>
      <c r="AO95" s="149"/>
      <c r="AP95" s="149"/>
      <c r="AQ95" s="149"/>
      <c r="AR95" s="149"/>
      <c r="AS95" s="149"/>
      <c r="AT95" s="149"/>
      <c r="AU95" s="149"/>
      <c r="AV95" s="149"/>
      <c r="AW95" s="149"/>
      <c r="AX95" s="149"/>
      <c r="AY95" s="149"/>
      <c r="AZ95" s="149"/>
      <c r="BA95" s="149"/>
    </row>
    <row r="96" spans="1:53" s="138" customFormat="1" ht="12.5" thickTop="1" x14ac:dyDescent="0.3">
      <c r="A96" s="136" t="s">
        <v>46</v>
      </c>
      <c r="B96" s="136"/>
      <c r="C96" s="137">
        <f>C95-(C85)</f>
        <v>0</v>
      </c>
      <c r="D96" s="137">
        <f t="shared" ref="D96:O96" si="12">D95-D85</f>
        <v>0</v>
      </c>
      <c r="E96" s="137">
        <f t="shared" si="12"/>
        <v>0</v>
      </c>
      <c r="F96" s="137">
        <f t="shared" si="12"/>
        <v>0</v>
      </c>
      <c r="G96" s="137">
        <f t="shared" si="12"/>
        <v>0</v>
      </c>
      <c r="H96" s="137">
        <f t="shared" si="12"/>
        <v>0</v>
      </c>
      <c r="I96" s="137">
        <f t="shared" si="12"/>
        <v>0</v>
      </c>
      <c r="J96" s="137">
        <f t="shared" si="12"/>
        <v>0</v>
      </c>
      <c r="K96" s="137">
        <f t="shared" si="12"/>
        <v>0</v>
      </c>
      <c r="L96" s="137">
        <f t="shared" si="12"/>
        <v>0</v>
      </c>
      <c r="M96" s="137">
        <f t="shared" si="12"/>
        <v>0</v>
      </c>
      <c r="N96" s="137">
        <f t="shared" si="12"/>
        <v>0</v>
      </c>
      <c r="O96" s="137">
        <f t="shared" si="12"/>
        <v>0</v>
      </c>
      <c r="P96" s="147">
        <f>BUDGET!C96-C96</f>
        <v>0</v>
      </c>
      <c r="Q96" s="150"/>
      <c r="R96" s="150"/>
      <c r="S96" s="150"/>
      <c r="T96" s="150"/>
      <c r="U96" s="150"/>
      <c r="V96" s="150"/>
      <c r="W96" s="150"/>
      <c r="X96" s="150"/>
      <c r="Y96" s="150"/>
      <c r="Z96" s="150"/>
      <c r="AA96" s="150"/>
      <c r="AB96" s="150"/>
      <c r="AC96" s="150"/>
      <c r="AD96" s="150"/>
      <c r="AE96" s="150"/>
      <c r="AF96" s="150"/>
      <c r="AG96" s="150"/>
      <c r="AH96" s="150"/>
      <c r="AI96" s="150"/>
      <c r="AJ96" s="150"/>
      <c r="AK96" s="150"/>
      <c r="AL96" s="150"/>
      <c r="AM96" s="150"/>
      <c r="AN96" s="150"/>
      <c r="AO96" s="150"/>
      <c r="AP96" s="150"/>
      <c r="AQ96" s="150"/>
      <c r="AR96" s="150"/>
      <c r="AS96" s="150"/>
      <c r="AT96" s="150"/>
      <c r="AU96" s="150"/>
      <c r="AV96" s="150"/>
      <c r="AW96" s="150"/>
      <c r="AX96" s="150"/>
      <c r="AY96" s="150"/>
      <c r="AZ96" s="150"/>
      <c r="BA96" s="150"/>
    </row>
    <row r="97" spans="2:15" x14ac:dyDescent="0.3">
      <c r="B97" s="145" t="s">
        <v>121</v>
      </c>
      <c r="C97" s="146">
        <f>BUDGET!C96-C96</f>
        <v>0</v>
      </c>
      <c r="D97" s="146">
        <f>BUDGET!D96-D96</f>
        <v>0</v>
      </c>
      <c r="E97" s="146">
        <f>BUDGET!E96-E96</f>
        <v>0</v>
      </c>
      <c r="F97" s="146">
        <f>BUDGET!F96-F96</f>
        <v>0</v>
      </c>
      <c r="G97" s="146">
        <f>BUDGET!G96-G96</f>
        <v>0</v>
      </c>
      <c r="H97" s="146">
        <f>BUDGET!H96-H96</f>
        <v>0</v>
      </c>
      <c r="I97" s="146">
        <f>BUDGET!I96-I96</f>
        <v>0</v>
      </c>
      <c r="J97" s="146">
        <f>BUDGET!J96-J96</f>
        <v>0</v>
      </c>
      <c r="K97" s="146">
        <f>BUDGET!K96-K96</f>
        <v>0</v>
      </c>
      <c r="L97" s="146">
        <f>BUDGET!L96-L96</f>
        <v>0</v>
      </c>
      <c r="M97" s="146">
        <f>BUDGET!M96-M96</f>
        <v>0</v>
      </c>
      <c r="N97" s="146">
        <f>BUDGET!N96-N96</f>
        <v>0</v>
      </c>
      <c r="O97" s="146">
        <f>BUDGET!O96-O96</f>
        <v>0</v>
      </c>
    </row>
    <row r="98" spans="2:15" x14ac:dyDescent="0.3">
      <c r="B98" s="73" t="s">
        <v>65</v>
      </c>
      <c r="D98" s="135">
        <f>'2035'!O98+'2036'!D96</f>
        <v>0</v>
      </c>
      <c r="E98" s="57">
        <f t="shared" ref="E98:O98" si="13">D98+(E96)</f>
        <v>0</v>
      </c>
      <c r="F98" s="57">
        <f t="shared" si="13"/>
        <v>0</v>
      </c>
      <c r="G98" s="57">
        <f t="shared" si="13"/>
        <v>0</v>
      </c>
      <c r="H98" s="57">
        <f t="shared" si="13"/>
        <v>0</v>
      </c>
      <c r="I98" s="57">
        <f t="shared" si="13"/>
        <v>0</v>
      </c>
      <c r="J98" s="57">
        <f t="shared" si="13"/>
        <v>0</v>
      </c>
      <c r="K98" s="57">
        <f t="shared" si="13"/>
        <v>0</v>
      </c>
      <c r="L98" s="57">
        <f t="shared" si="13"/>
        <v>0</v>
      </c>
      <c r="M98" s="57">
        <f t="shared" si="13"/>
        <v>0</v>
      </c>
      <c r="N98" s="57">
        <f t="shared" si="13"/>
        <v>0</v>
      </c>
      <c r="O98" s="57">
        <f t="shared" si="13"/>
        <v>0</v>
      </c>
    </row>
  </sheetData>
  <mergeCells count="1">
    <mergeCell ref="A1:P1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83153-06F4-492B-9E6C-965E22050840}">
  <dimension ref="A1:BA98"/>
  <sheetViews>
    <sheetView workbookViewId="0">
      <selection activeCell="A16" sqref="A16"/>
    </sheetView>
  </sheetViews>
  <sheetFormatPr defaultColWidth="9.1796875" defaultRowHeight="12" x14ac:dyDescent="0.3"/>
  <cols>
    <col min="1" max="1" width="25.36328125" style="3" bestFit="1" customWidth="1"/>
    <col min="2" max="2" width="27.08984375" style="73" bestFit="1" customWidth="1"/>
    <col min="3" max="3" width="8.1796875" style="56" bestFit="1" customWidth="1"/>
    <col min="4" max="4" width="7.453125" style="57" customWidth="1"/>
    <col min="5" max="5" width="7.453125" style="58" customWidth="1"/>
    <col min="6" max="6" width="8.1796875" style="59" customWidth="1"/>
    <col min="7" max="7" width="8.81640625" style="59" customWidth="1"/>
    <col min="8" max="8" width="8.54296875" style="59" customWidth="1"/>
    <col min="9" max="9" width="8.7265625" style="59" customWidth="1"/>
    <col min="10" max="10" width="8.54296875" style="59" customWidth="1"/>
    <col min="11" max="11" width="8.7265625" style="59" customWidth="1"/>
    <col min="12" max="12" width="8.54296875" style="59" customWidth="1"/>
    <col min="13" max="15" width="9.26953125" style="59" customWidth="1"/>
    <col min="16" max="16" width="9.1796875" style="1"/>
    <col min="17" max="53" width="9.1796875" style="148"/>
    <col min="54" max="16384" width="9.1796875" style="1"/>
  </cols>
  <sheetData>
    <row r="1" spans="1:53" ht="46.5" customHeight="1" x14ac:dyDescent="0.3">
      <c r="A1" s="154"/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</row>
    <row r="2" spans="1:53" x14ac:dyDescent="0.3">
      <c r="A2" s="5" t="s">
        <v>13</v>
      </c>
      <c r="B2" s="60" t="s">
        <v>7</v>
      </c>
      <c r="C2" s="6" t="s">
        <v>55</v>
      </c>
      <c r="D2" s="7" t="s">
        <v>15</v>
      </c>
      <c r="E2" s="8" t="s">
        <v>16</v>
      </c>
      <c r="F2" s="8" t="s">
        <v>17</v>
      </c>
      <c r="G2" s="8" t="s">
        <v>18</v>
      </c>
      <c r="H2" s="8" t="s">
        <v>19</v>
      </c>
      <c r="I2" s="8" t="s">
        <v>20</v>
      </c>
      <c r="J2" s="8" t="s">
        <v>21</v>
      </c>
      <c r="K2" s="8" t="s">
        <v>22</v>
      </c>
      <c r="L2" s="8" t="s">
        <v>23</v>
      </c>
      <c r="M2" s="8" t="s">
        <v>24</v>
      </c>
      <c r="N2" s="8" t="s">
        <v>25</v>
      </c>
      <c r="O2" s="9" t="s">
        <v>14</v>
      </c>
      <c r="P2" s="9" t="s">
        <v>121</v>
      </c>
    </row>
    <row r="3" spans="1:53" s="100" customFormat="1" x14ac:dyDescent="0.3">
      <c r="A3" s="95" t="s">
        <v>87</v>
      </c>
      <c r="B3" s="96"/>
      <c r="C3" s="97"/>
      <c r="D3" s="98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8"/>
      <c r="AN3" s="148"/>
      <c r="AO3" s="148"/>
      <c r="AP3" s="148"/>
      <c r="AQ3" s="148"/>
      <c r="AR3" s="148"/>
      <c r="AS3" s="148"/>
      <c r="AT3" s="148"/>
      <c r="AU3" s="148"/>
      <c r="AV3" s="148"/>
      <c r="AW3" s="148"/>
      <c r="AX3" s="148"/>
      <c r="AY3" s="148"/>
      <c r="AZ3" s="148"/>
      <c r="BA3" s="148"/>
    </row>
    <row r="4" spans="1:53" s="100" customFormat="1" x14ac:dyDescent="0.3">
      <c r="A4" s="101" t="s">
        <v>27</v>
      </c>
      <c r="B4" s="120"/>
      <c r="C4" s="103">
        <f>SUM(D4:O4)</f>
        <v>0</v>
      </c>
      <c r="D4" s="104">
        <f>BUDGET!D4</f>
        <v>0</v>
      </c>
      <c r="E4" s="104">
        <f>BUDGET!E4</f>
        <v>0</v>
      </c>
      <c r="F4" s="104">
        <f>BUDGET!F4</f>
        <v>0</v>
      </c>
      <c r="G4" s="104">
        <f>BUDGET!G4</f>
        <v>0</v>
      </c>
      <c r="H4" s="104">
        <f>BUDGET!H4</f>
        <v>0</v>
      </c>
      <c r="I4" s="104">
        <f>BUDGET!I4</f>
        <v>0</v>
      </c>
      <c r="J4" s="104">
        <f>BUDGET!J4</f>
        <v>0</v>
      </c>
      <c r="K4" s="104">
        <f>BUDGET!K4</f>
        <v>0</v>
      </c>
      <c r="L4" s="104">
        <f>BUDGET!L4</f>
        <v>0</v>
      </c>
      <c r="M4" s="104">
        <f>BUDGET!M4</f>
        <v>0</v>
      </c>
      <c r="N4" s="104">
        <f>BUDGET!N4</f>
        <v>0</v>
      </c>
      <c r="O4" s="104">
        <f>BUDGET!O4</f>
        <v>0</v>
      </c>
      <c r="P4" s="147">
        <f>BUDGET!C4-C4</f>
        <v>0</v>
      </c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</row>
    <row r="5" spans="1:53" s="100" customFormat="1" x14ac:dyDescent="0.3">
      <c r="A5" s="101" t="s">
        <v>111</v>
      </c>
      <c r="B5" s="102"/>
      <c r="C5" s="103">
        <f t="shared" ref="C5:C12" si="0">SUM(D5:O5)</f>
        <v>0</v>
      </c>
      <c r="D5" s="104">
        <f>BUDGET!D5</f>
        <v>0</v>
      </c>
      <c r="E5" s="104">
        <f>BUDGET!E5</f>
        <v>0</v>
      </c>
      <c r="F5" s="104">
        <f>BUDGET!F5</f>
        <v>0</v>
      </c>
      <c r="G5" s="104">
        <f>BUDGET!G5</f>
        <v>0</v>
      </c>
      <c r="H5" s="104">
        <f>BUDGET!H5</f>
        <v>0</v>
      </c>
      <c r="I5" s="104">
        <f>BUDGET!I5</f>
        <v>0</v>
      </c>
      <c r="J5" s="104">
        <f>BUDGET!J5</f>
        <v>0</v>
      </c>
      <c r="K5" s="104">
        <f>BUDGET!K5</f>
        <v>0</v>
      </c>
      <c r="L5" s="104">
        <f>BUDGET!L5</f>
        <v>0</v>
      </c>
      <c r="M5" s="104">
        <f>BUDGET!M5</f>
        <v>0</v>
      </c>
      <c r="N5" s="104">
        <f>BUDGET!N5</f>
        <v>0</v>
      </c>
      <c r="O5" s="104">
        <f>BUDGET!O5</f>
        <v>0</v>
      </c>
      <c r="P5" s="147">
        <f>BUDGET!C5-C5</f>
        <v>0</v>
      </c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48"/>
      <c r="AN5" s="148"/>
      <c r="AO5" s="148"/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A5" s="148"/>
    </row>
    <row r="6" spans="1:53" s="100" customFormat="1" x14ac:dyDescent="0.3">
      <c r="A6" s="101" t="s">
        <v>88</v>
      </c>
      <c r="B6" s="106"/>
      <c r="C6" s="103">
        <f t="shared" si="0"/>
        <v>0</v>
      </c>
      <c r="D6" s="104">
        <f>BUDGET!D6</f>
        <v>0</v>
      </c>
      <c r="E6" s="104">
        <f>BUDGET!E6</f>
        <v>0</v>
      </c>
      <c r="F6" s="104">
        <f>BUDGET!F6</f>
        <v>0</v>
      </c>
      <c r="G6" s="104">
        <f>BUDGET!G6</f>
        <v>0</v>
      </c>
      <c r="H6" s="104">
        <f>BUDGET!H6</f>
        <v>0</v>
      </c>
      <c r="I6" s="104">
        <f>BUDGET!I6</f>
        <v>0</v>
      </c>
      <c r="J6" s="104">
        <f>BUDGET!J6</f>
        <v>0</v>
      </c>
      <c r="K6" s="104">
        <f>BUDGET!K6</f>
        <v>0</v>
      </c>
      <c r="L6" s="104">
        <f>BUDGET!L6</f>
        <v>0</v>
      </c>
      <c r="M6" s="104">
        <f>BUDGET!M6</f>
        <v>0</v>
      </c>
      <c r="N6" s="104">
        <f>BUDGET!N6</f>
        <v>0</v>
      </c>
      <c r="O6" s="104">
        <f>BUDGET!O6</f>
        <v>0</v>
      </c>
      <c r="P6" s="147">
        <f>BUDGET!C6-C6</f>
        <v>0</v>
      </c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148"/>
      <c r="AX6" s="148"/>
      <c r="AY6" s="148"/>
      <c r="AZ6" s="148"/>
      <c r="BA6" s="148"/>
    </row>
    <row r="7" spans="1:53" s="100" customFormat="1" x14ac:dyDescent="0.3">
      <c r="A7" s="101" t="s">
        <v>89</v>
      </c>
      <c r="B7" s="102"/>
      <c r="C7" s="103">
        <f t="shared" si="0"/>
        <v>0</v>
      </c>
      <c r="D7" s="104">
        <f>BUDGET!D7</f>
        <v>0</v>
      </c>
      <c r="E7" s="104">
        <f>BUDGET!E7</f>
        <v>0</v>
      </c>
      <c r="F7" s="104">
        <f>BUDGET!F7</f>
        <v>0</v>
      </c>
      <c r="G7" s="104">
        <f>BUDGET!G7</f>
        <v>0</v>
      </c>
      <c r="H7" s="104">
        <f>BUDGET!H7</f>
        <v>0</v>
      </c>
      <c r="I7" s="104">
        <f>BUDGET!I7</f>
        <v>0</v>
      </c>
      <c r="J7" s="104">
        <f>BUDGET!J7</f>
        <v>0</v>
      </c>
      <c r="K7" s="104">
        <f>BUDGET!K7</f>
        <v>0</v>
      </c>
      <c r="L7" s="104">
        <f>BUDGET!L7</f>
        <v>0</v>
      </c>
      <c r="M7" s="104">
        <f>BUDGET!M7</f>
        <v>0</v>
      </c>
      <c r="N7" s="104">
        <f>BUDGET!N7</f>
        <v>0</v>
      </c>
      <c r="O7" s="104">
        <f>BUDGET!O7</f>
        <v>0</v>
      </c>
      <c r="P7" s="147">
        <f>BUDGET!C7-C7</f>
        <v>0</v>
      </c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8"/>
      <c r="AQ7" s="148"/>
      <c r="AR7" s="148"/>
      <c r="AS7" s="148"/>
      <c r="AT7" s="148"/>
      <c r="AU7" s="148"/>
      <c r="AV7" s="148"/>
      <c r="AW7" s="148"/>
      <c r="AX7" s="148"/>
      <c r="AY7" s="148"/>
      <c r="AZ7" s="148"/>
      <c r="BA7" s="148"/>
    </row>
    <row r="8" spans="1:53" s="100" customFormat="1" x14ac:dyDescent="0.3">
      <c r="A8" s="101" t="s">
        <v>61</v>
      </c>
      <c r="B8" s="102"/>
      <c r="C8" s="103">
        <f t="shared" si="0"/>
        <v>0</v>
      </c>
      <c r="D8" s="104">
        <f>BUDGET!D8</f>
        <v>0</v>
      </c>
      <c r="E8" s="104">
        <f>BUDGET!E8</f>
        <v>0</v>
      </c>
      <c r="F8" s="104">
        <f>BUDGET!F8</f>
        <v>0</v>
      </c>
      <c r="G8" s="104">
        <f>BUDGET!G8</f>
        <v>0</v>
      </c>
      <c r="H8" s="104">
        <f>BUDGET!H8</f>
        <v>0</v>
      </c>
      <c r="I8" s="104">
        <f>BUDGET!I8</f>
        <v>0</v>
      </c>
      <c r="J8" s="104">
        <f>BUDGET!J8</f>
        <v>0</v>
      </c>
      <c r="K8" s="104">
        <f>BUDGET!K8</f>
        <v>0</v>
      </c>
      <c r="L8" s="104">
        <f>BUDGET!L8</f>
        <v>0</v>
      </c>
      <c r="M8" s="104">
        <f>BUDGET!M8</f>
        <v>0</v>
      </c>
      <c r="N8" s="104">
        <f>BUDGET!N8</f>
        <v>0</v>
      </c>
      <c r="O8" s="104">
        <f>BUDGET!O8</f>
        <v>0</v>
      </c>
      <c r="P8" s="147">
        <f>BUDGET!C8-C8</f>
        <v>0</v>
      </c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8"/>
      <c r="AQ8" s="148"/>
      <c r="AR8" s="148"/>
      <c r="AS8" s="148"/>
      <c r="AT8" s="148"/>
      <c r="AU8" s="148"/>
      <c r="AV8" s="148"/>
      <c r="AW8" s="148"/>
      <c r="AX8" s="148"/>
      <c r="AY8" s="148"/>
      <c r="AZ8" s="148"/>
      <c r="BA8" s="148"/>
    </row>
    <row r="9" spans="1:53" s="100" customFormat="1" x14ac:dyDescent="0.3">
      <c r="A9" s="101" t="s">
        <v>90</v>
      </c>
      <c r="B9" s="102"/>
      <c r="C9" s="103">
        <f t="shared" si="0"/>
        <v>0</v>
      </c>
      <c r="D9" s="104">
        <f>BUDGET!D9</f>
        <v>0</v>
      </c>
      <c r="E9" s="104">
        <f>BUDGET!E9</f>
        <v>0</v>
      </c>
      <c r="F9" s="104">
        <f>BUDGET!F9</f>
        <v>0</v>
      </c>
      <c r="G9" s="104">
        <f>BUDGET!G9</f>
        <v>0</v>
      </c>
      <c r="H9" s="104">
        <f>BUDGET!H9</f>
        <v>0</v>
      </c>
      <c r="I9" s="104">
        <f>BUDGET!I9</f>
        <v>0</v>
      </c>
      <c r="J9" s="104">
        <f>BUDGET!J9</f>
        <v>0</v>
      </c>
      <c r="K9" s="104">
        <f>BUDGET!K9</f>
        <v>0</v>
      </c>
      <c r="L9" s="104">
        <f>BUDGET!L9</f>
        <v>0</v>
      </c>
      <c r="M9" s="104">
        <f>BUDGET!M9</f>
        <v>0</v>
      </c>
      <c r="N9" s="104">
        <f>BUDGET!N9</f>
        <v>0</v>
      </c>
      <c r="O9" s="104">
        <f>BUDGET!O9</f>
        <v>0</v>
      </c>
      <c r="P9" s="147">
        <f>BUDGET!C9-C9</f>
        <v>0</v>
      </c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</row>
    <row r="10" spans="1:53" s="100" customFormat="1" x14ac:dyDescent="0.3">
      <c r="A10" s="101" t="s">
        <v>112</v>
      </c>
      <c r="B10" s="102"/>
      <c r="C10" s="103">
        <f t="shared" si="0"/>
        <v>0</v>
      </c>
      <c r="D10" s="104">
        <f>BUDGET!D10</f>
        <v>0</v>
      </c>
      <c r="E10" s="104">
        <f>BUDGET!E10</f>
        <v>0</v>
      </c>
      <c r="F10" s="104">
        <f>BUDGET!F10</f>
        <v>0</v>
      </c>
      <c r="G10" s="104">
        <f>BUDGET!G10</f>
        <v>0</v>
      </c>
      <c r="H10" s="104">
        <f>BUDGET!H10</f>
        <v>0</v>
      </c>
      <c r="I10" s="104">
        <f>BUDGET!I10</f>
        <v>0</v>
      </c>
      <c r="J10" s="104">
        <f>BUDGET!J10</f>
        <v>0</v>
      </c>
      <c r="K10" s="104">
        <f>BUDGET!K10</f>
        <v>0</v>
      </c>
      <c r="L10" s="104">
        <f>BUDGET!L10</f>
        <v>0</v>
      </c>
      <c r="M10" s="104">
        <f>BUDGET!M10</f>
        <v>0</v>
      </c>
      <c r="N10" s="104">
        <f>BUDGET!N10</f>
        <v>0</v>
      </c>
      <c r="O10" s="104">
        <f>BUDGET!O10</f>
        <v>0</v>
      </c>
      <c r="P10" s="147">
        <f>BUDGET!C10-C10</f>
        <v>0</v>
      </c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</row>
    <row r="11" spans="1:53" s="100" customFormat="1" x14ac:dyDescent="0.3">
      <c r="A11" s="101" t="s">
        <v>113</v>
      </c>
      <c r="B11" s="102"/>
      <c r="C11" s="103">
        <f t="shared" si="0"/>
        <v>0</v>
      </c>
      <c r="D11" s="104">
        <f>BUDGET!D11</f>
        <v>0</v>
      </c>
      <c r="E11" s="104">
        <f>BUDGET!E11</f>
        <v>0</v>
      </c>
      <c r="F11" s="104">
        <f>BUDGET!F11</f>
        <v>0</v>
      </c>
      <c r="G11" s="104">
        <f>BUDGET!G11</f>
        <v>0</v>
      </c>
      <c r="H11" s="104">
        <f>BUDGET!H11</f>
        <v>0</v>
      </c>
      <c r="I11" s="104">
        <f>BUDGET!I11</f>
        <v>0</v>
      </c>
      <c r="J11" s="104">
        <f>BUDGET!J11</f>
        <v>0</v>
      </c>
      <c r="K11" s="104">
        <f>BUDGET!K11</f>
        <v>0</v>
      </c>
      <c r="L11" s="104">
        <f>BUDGET!L11</f>
        <v>0</v>
      </c>
      <c r="M11" s="104">
        <f>BUDGET!M11</f>
        <v>0</v>
      </c>
      <c r="N11" s="104">
        <f>BUDGET!N11</f>
        <v>0</v>
      </c>
      <c r="O11" s="104">
        <f>BUDGET!O11</f>
        <v>0</v>
      </c>
      <c r="P11" s="147">
        <f>BUDGET!C11-C11</f>
        <v>0</v>
      </c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</row>
    <row r="12" spans="1:53" s="100" customFormat="1" x14ac:dyDescent="0.3">
      <c r="A12" s="101" t="s">
        <v>114</v>
      </c>
      <c r="B12" s="102"/>
      <c r="C12" s="103">
        <f t="shared" si="0"/>
        <v>0</v>
      </c>
      <c r="D12" s="104">
        <f>BUDGET!D12</f>
        <v>0</v>
      </c>
      <c r="E12" s="104">
        <f>BUDGET!E12</f>
        <v>0</v>
      </c>
      <c r="F12" s="104">
        <f>BUDGET!F12</f>
        <v>0</v>
      </c>
      <c r="G12" s="104">
        <f>BUDGET!G12</f>
        <v>0</v>
      </c>
      <c r="H12" s="104">
        <f>BUDGET!H12</f>
        <v>0</v>
      </c>
      <c r="I12" s="104">
        <f>BUDGET!I12</f>
        <v>0</v>
      </c>
      <c r="J12" s="104">
        <f>BUDGET!J12</f>
        <v>0</v>
      </c>
      <c r="K12" s="104">
        <f>BUDGET!K12</f>
        <v>0</v>
      </c>
      <c r="L12" s="104">
        <f>BUDGET!L12</f>
        <v>0</v>
      </c>
      <c r="M12" s="104">
        <f>BUDGET!M12</f>
        <v>0</v>
      </c>
      <c r="N12" s="104">
        <f>BUDGET!N12</f>
        <v>0</v>
      </c>
      <c r="O12" s="104">
        <f>BUDGET!O12</f>
        <v>0</v>
      </c>
      <c r="P12" s="147">
        <f>BUDGET!C12-C12</f>
        <v>0</v>
      </c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</row>
    <row r="13" spans="1:53" x14ac:dyDescent="0.3">
      <c r="A13" s="10" t="s">
        <v>26</v>
      </c>
      <c r="B13" s="61"/>
      <c r="C13" s="11"/>
      <c r="D13" s="12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</row>
    <row r="14" spans="1:53" x14ac:dyDescent="0.3">
      <c r="A14" s="14" t="s">
        <v>62</v>
      </c>
      <c r="B14" s="121"/>
      <c r="C14" s="15">
        <f t="shared" ref="C14:C20" si="1">SUM(D14:O14)</f>
        <v>0</v>
      </c>
      <c r="D14" s="16">
        <f>BUDGET!D14</f>
        <v>0</v>
      </c>
      <c r="E14" s="16">
        <f>BUDGET!E14</f>
        <v>0</v>
      </c>
      <c r="F14" s="16">
        <f>BUDGET!F14</f>
        <v>0</v>
      </c>
      <c r="G14" s="16">
        <f>BUDGET!G14</f>
        <v>0</v>
      </c>
      <c r="H14" s="16">
        <f>BUDGET!H14</f>
        <v>0</v>
      </c>
      <c r="I14" s="16">
        <f>BUDGET!I14</f>
        <v>0</v>
      </c>
      <c r="J14" s="16">
        <f>BUDGET!J14</f>
        <v>0</v>
      </c>
      <c r="K14" s="16">
        <f>BUDGET!K14</f>
        <v>0</v>
      </c>
      <c r="L14" s="16">
        <f>BUDGET!L14</f>
        <v>0</v>
      </c>
      <c r="M14" s="16">
        <f>BUDGET!M14</f>
        <v>0</v>
      </c>
      <c r="N14" s="16">
        <f>BUDGET!N14</f>
        <v>0</v>
      </c>
      <c r="O14" s="16">
        <f>BUDGET!O14</f>
        <v>0</v>
      </c>
      <c r="P14" s="147">
        <f>BUDGET!C14-C14</f>
        <v>0</v>
      </c>
    </row>
    <row r="15" spans="1:53" x14ac:dyDescent="0.3">
      <c r="A15" s="14" t="s">
        <v>63</v>
      </c>
      <c r="B15" s="121"/>
      <c r="C15" s="15">
        <f t="shared" si="1"/>
        <v>0</v>
      </c>
      <c r="D15" s="16">
        <f>BUDGET!D15</f>
        <v>0</v>
      </c>
      <c r="E15" s="16">
        <f>BUDGET!E15</f>
        <v>0</v>
      </c>
      <c r="F15" s="16">
        <f>BUDGET!F15</f>
        <v>0</v>
      </c>
      <c r="G15" s="16">
        <f>BUDGET!G15</f>
        <v>0</v>
      </c>
      <c r="H15" s="16">
        <f>BUDGET!H15</f>
        <v>0</v>
      </c>
      <c r="I15" s="16">
        <f>BUDGET!I15</f>
        <v>0</v>
      </c>
      <c r="J15" s="16">
        <f>BUDGET!J15</f>
        <v>0</v>
      </c>
      <c r="K15" s="16">
        <f>BUDGET!K15</f>
        <v>0</v>
      </c>
      <c r="L15" s="16">
        <f>BUDGET!L15</f>
        <v>0</v>
      </c>
      <c r="M15" s="16">
        <f>BUDGET!M15</f>
        <v>0</v>
      </c>
      <c r="N15" s="16">
        <f>BUDGET!N15</f>
        <v>0</v>
      </c>
      <c r="O15" s="16">
        <f>BUDGET!O15</f>
        <v>0</v>
      </c>
      <c r="P15" s="147">
        <f>BUDGET!C15-C15</f>
        <v>0</v>
      </c>
    </row>
    <row r="16" spans="1:53" x14ac:dyDescent="0.3">
      <c r="A16" s="14" t="s">
        <v>124</v>
      </c>
      <c r="B16" s="62"/>
      <c r="C16" s="15">
        <f t="shared" ref="C16" si="2">SUM(D16:O16)</f>
        <v>0</v>
      </c>
      <c r="D16" s="16">
        <f>BUDGET!D16</f>
        <v>0</v>
      </c>
      <c r="E16" s="16">
        <f>BUDGET!E16</f>
        <v>0</v>
      </c>
      <c r="F16" s="16">
        <f>BUDGET!F16</f>
        <v>0</v>
      </c>
      <c r="G16" s="16">
        <f>BUDGET!G16</f>
        <v>0</v>
      </c>
      <c r="H16" s="16">
        <f>BUDGET!H16</f>
        <v>0</v>
      </c>
      <c r="I16" s="16">
        <f>BUDGET!I16</f>
        <v>0</v>
      </c>
      <c r="J16" s="16">
        <f>BUDGET!J16</f>
        <v>0</v>
      </c>
      <c r="K16" s="16">
        <f>BUDGET!K16</f>
        <v>0</v>
      </c>
      <c r="L16" s="16">
        <f>BUDGET!L16</f>
        <v>0</v>
      </c>
      <c r="M16" s="16">
        <f>BUDGET!M16</f>
        <v>0</v>
      </c>
      <c r="N16" s="16">
        <f>BUDGET!N16</f>
        <v>0</v>
      </c>
      <c r="O16" s="16">
        <f>BUDGET!O16</f>
        <v>0</v>
      </c>
      <c r="P16" s="147">
        <f>BUDGET!C16-C16</f>
        <v>0</v>
      </c>
    </row>
    <row r="17" spans="1:16" x14ac:dyDescent="0.3">
      <c r="A17" s="14" t="s">
        <v>64</v>
      </c>
      <c r="B17" s="62"/>
      <c r="C17" s="15">
        <f t="shared" si="1"/>
        <v>0</v>
      </c>
      <c r="D17" s="16">
        <f>BUDGET!D17</f>
        <v>0</v>
      </c>
      <c r="E17" s="16">
        <f>BUDGET!E17</f>
        <v>0</v>
      </c>
      <c r="F17" s="16">
        <f>BUDGET!F17</f>
        <v>0</v>
      </c>
      <c r="G17" s="16">
        <f>BUDGET!G17</f>
        <v>0</v>
      </c>
      <c r="H17" s="16">
        <f>BUDGET!H17</f>
        <v>0</v>
      </c>
      <c r="I17" s="16">
        <f>BUDGET!I17</f>
        <v>0</v>
      </c>
      <c r="J17" s="16">
        <f>BUDGET!J17</f>
        <v>0</v>
      </c>
      <c r="K17" s="16">
        <f>BUDGET!K17</f>
        <v>0</v>
      </c>
      <c r="L17" s="16">
        <f>BUDGET!L17</f>
        <v>0</v>
      </c>
      <c r="M17" s="16">
        <f>BUDGET!M17</f>
        <v>0</v>
      </c>
      <c r="N17" s="16">
        <f>BUDGET!N17</f>
        <v>0</v>
      </c>
      <c r="O17" s="16">
        <f>BUDGET!O17</f>
        <v>0</v>
      </c>
      <c r="P17" s="147">
        <f>BUDGET!C17-C17</f>
        <v>0</v>
      </c>
    </row>
    <row r="18" spans="1:16" x14ac:dyDescent="0.3">
      <c r="A18" s="14" t="s">
        <v>91</v>
      </c>
      <c r="B18" s="62"/>
      <c r="C18" s="15">
        <f t="shared" si="1"/>
        <v>0</v>
      </c>
      <c r="D18" s="16">
        <f>BUDGET!D18</f>
        <v>0</v>
      </c>
      <c r="E18" s="16">
        <f>BUDGET!E18</f>
        <v>0</v>
      </c>
      <c r="F18" s="16">
        <f>BUDGET!F18</f>
        <v>0</v>
      </c>
      <c r="G18" s="16">
        <f>BUDGET!G18</f>
        <v>0</v>
      </c>
      <c r="H18" s="16">
        <f>BUDGET!H18</f>
        <v>0</v>
      </c>
      <c r="I18" s="16">
        <f>BUDGET!I18</f>
        <v>0</v>
      </c>
      <c r="J18" s="16">
        <f>BUDGET!J18</f>
        <v>0</v>
      </c>
      <c r="K18" s="16">
        <f>BUDGET!K18</f>
        <v>0</v>
      </c>
      <c r="L18" s="16">
        <f>BUDGET!L18</f>
        <v>0</v>
      </c>
      <c r="M18" s="16">
        <f>BUDGET!M18</f>
        <v>0</v>
      </c>
      <c r="N18" s="16">
        <f>BUDGET!N18</f>
        <v>0</v>
      </c>
      <c r="O18" s="16">
        <f>BUDGET!O18</f>
        <v>0</v>
      </c>
      <c r="P18" s="147">
        <f>BUDGET!C18-C18</f>
        <v>0</v>
      </c>
    </row>
    <row r="19" spans="1:16" x14ac:dyDescent="0.3">
      <c r="A19" s="14" t="s">
        <v>2</v>
      </c>
      <c r="B19" s="133"/>
      <c r="C19" s="15">
        <f t="shared" si="1"/>
        <v>0</v>
      </c>
      <c r="D19" s="16">
        <f>BUDGET!D19</f>
        <v>0</v>
      </c>
      <c r="E19" s="16">
        <f>BUDGET!E19</f>
        <v>0</v>
      </c>
      <c r="F19" s="16">
        <f>BUDGET!F19</f>
        <v>0</v>
      </c>
      <c r="G19" s="16">
        <f>BUDGET!G19</f>
        <v>0</v>
      </c>
      <c r="H19" s="16">
        <f>BUDGET!H19</f>
        <v>0</v>
      </c>
      <c r="I19" s="16">
        <f>BUDGET!I19</f>
        <v>0</v>
      </c>
      <c r="J19" s="16">
        <f>BUDGET!J19</f>
        <v>0</v>
      </c>
      <c r="K19" s="16">
        <f>BUDGET!K19</f>
        <v>0</v>
      </c>
      <c r="L19" s="16">
        <f>BUDGET!L19</f>
        <v>0</v>
      </c>
      <c r="M19" s="16">
        <f>BUDGET!M19</f>
        <v>0</v>
      </c>
      <c r="N19" s="16">
        <f>BUDGET!N19</f>
        <v>0</v>
      </c>
      <c r="O19" s="16">
        <f>BUDGET!O19</f>
        <v>0</v>
      </c>
      <c r="P19" s="147">
        <f>BUDGET!C19-C19</f>
        <v>0</v>
      </c>
    </row>
    <row r="20" spans="1:16" x14ac:dyDescent="0.3">
      <c r="A20" s="14" t="s">
        <v>28</v>
      </c>
      <c r="B20" s="133"/>
      <c r="C20" s="15">
        <f t="shared" si="1"/>
        <v>0</v>
      </c>
      <c r="D20" s="16">
        <f>BUDGET!D20</f>
        <v>0</v>
      </c>
      <c r="E20" s="16">
        <f>BUDGET!E20</f>
        <v>0</v>
      </c>
      <c r="F20" s="16">
        <f>BUDGET!F20</f>
        <v>0</v>
      </c>
      <c r="G20" s="16">
        <f>BUDGET!G20</f>
        <v>0</v>
      </c>
      <c r="H20" s="16">
        <f>BUDGET!H20</f>
        <v>0</v>
      </c>
      <c r="I20" s="16">
        <f>BUDGET!I20</f>
        <v>0</v>
      </c>
      <c r="J20" s="16">
        <f>BUDGET!J20</f>
        <v>0</v>
      </c>
      <c r="K20" s="16">
        <f>BUDGET!K20</f>
        <v>0</v>
      </c>
      <c r="L20" s="16">
        <f>BUDGET!L20</f>
        <v>0</v>
      </c>
      <c r="M20" s="16">
        <f>BUDGET!M20</f>
        <v>0</v>
      </c>
      <c r="N20" s="16">
        <f>BUDGET!N20</f>
        <v>0</v>
      </c>
      <c r="O20" s="16">
        <f>BUDGET!O20</f>
        <v>0</v>
      </c>
      <c r="P20" s="147">
        <f>BUDGET!C20-C20</f>
        <v>0</v>
      </c>
    </row>
    <row r="21" spans="1:16" x14ac:dyDescent="0.3">
      <c r="A21" s="14" t="s">
        <v>0</v>
      </c>
      <c r="B21" s="62"/>
      <c r="C21" s="15">
        <f t="shared" ref="C21:C30" si="3">SUM(D21:O21)</f>
        <v>0</v>
      </c>
      <c r="D21" s="16">
        <f>BUDGET!D21</f>
        <v>0</v>
      </c>
      <c r="E21" s="16">
        <f>BUDGET!E21</f>
        <v>0</v>
      </c>
      <c r="F21" s="16">
        <f>BUDGET!F21</f>
        <v>0</v>
      </c>
      <c r="G21" s="16">
        <f>BUDGET!G21</f>
        <v>0</v>
      </c>
      <c r="H21" s="16">
        <f>BUDGET!H21</f>
        <v>0</v>
      </c>
      <c r="I21" s="16">
        <f>BUDGET!I21</f>
        <v>0</v>
      </c>
      <c r="J21" s="16">
        <f>BUDGET!J21</f>
        <v>0</v>
      </c>
      <c r="K21" s="16">
        <f>BUDGET!K21</f>
        <v>0</v>
      </c>
      <c r="L21" s="16">
        <f>BUDGET!L21</f>
        <v>0</v>
      </c>
      <c r="M21" s="16">
        <f>BUDGET!M21</f>
        <v>0</v>
      </c>
      <c r="N21" s="16">
        <f>BUDGET!N21</f>
        <v>0</v>
      </c>
      <c r="O21" s="16">
        <f>BUDGET!O21</f>
        <v>0</v>
      </c>
      <c r="P21" s="147">
        <f>BUDGET!C21-C21</f>
        <v>0</v>
      </c>
    </row>
    <row r="22" spans="1:16" x14ac:dyDescent="0.3">
      <c r="A22" s="14" t="s">
        <v>115</v>
      </c>
      <c r="B22" s="62"/>
      <c r="C22" s="15">
        <f t="shared" si="3"/>
        <v>0</v>
      </c>
      <c r="D22" s="16">
        <f>BUDGET!D22</f>
        <v>0</v>
      </c>
      <c r="E22" s="16">
        <f>BUDGET!E22</f>
        <v>0</v>
      </c>
      <c r="F22" s="16">
        <f>BUDGET!F22</f>
        <v>0</v>
      </c>
      <c r="G22" s="16">
        <f>BUDGET!G22</f>
        <v>0</v>
      </c>
      <c r="H22" s="16">
        <f>BUDGET!H22</f>
        <v>0</v>
      </c>
      <c r="I22" s="16">
        <f>BUDGET!I22</f>
        <v>0</v>
      </c>
      <c r="J22" s="16">
        <f>BUDGET!J22</f>
        <v>0</v>
      </c>
      <c r="K22" s="16">
        <f>BUDGET!K22</f>
        <v>0</v>
      </c>
      <c r="L22" s="16">
        <f>BUDGET!L22</f>
        <v>0</v>
      </c>
      <c r="M22" s="16">
        <f>BUDGET!M22</f>
        <v>0</v>
      </c>
      <c r="N22" s="16">
        <f>BUDGET!N22</f>
        <v>0</v>
      </c>
      <c r="O22" s="16">
        <f>BUDGET!O22</f>
        <v>0</v>
      </c>
      <c r="P22" s="147">
        <f>BUDGET!C22-C22</f>
        <v>0</v>
      </c>
    </row>
    <row r="23" spans="1:16" x14ac:dyDescent="0.3">
      <c r="A23" s="14" t="s">
        <v>1</v>
      </c>
      <c r="B23" s="62"/>
      <c r="C23" s="15">
        <f t="shared" si="3"/>
        <v>0</v>
      </c>
      <c r="D23" s="16">
        <f>BUDGET!D23</f>
        <v>0</v>
      </c>
      <c r="E23" s="16">
        <f>BUDGET!E23</f>
        <v>0</v>
      </c>
      <c r="F23" s="16">
        <f>BUDGET!F23</f>
        <v>0</v>
      </c>
      <c r="G23" s="16">
        <f>BUDGET!G23</f>
        <v>0</v>
      </c>
      <c r="H23" s="16">
        <f>BUDGET!H23</f>
        <v>0</v>
      </c>
      <c r="I23" s="16">
        <f>BUDGET!I23</f>
        <v>0</v>
      </c>
      <c r="J23" s="16">
        <f>BUDGET!J23</f>
        <v>0</v>
      </c>
      <c r="K23" s="16">
        <f>BUDGET!K23</f>
        <v>0</v>
      </c>
      <c r="L23" s="16">
        <f>BUDGET!L23</f>
        <v>0</v>
      </c>
      <c r="M23" s="16">
        <f>BUDGET!M23</f>
        <v>0</v>
      </c>
      <c r="N23" s="16">
        <f>BUDGET!N23</f>
        <v>0</v>
      </c>
      <c r="O23" s="16">
        <f>BUDGET!O23</f>
        <v>0</v>
      </c>
      <c r="P23" s="147">
        <f>BUDGET!C23-C23</f>
        <v>0</v>
      </c>
    </row>
    <row r="24" spans="1:16" x14ac:dyDescent="0.3">
      <c r="A24" s="14" t="s">
        <v>29</v>
      </c>
      <c r="B24" s="62"/>
      <c r="C24" s="15">
        <f t="shared" si="3"/>
        <v>0</v>
      </c>
      <c r="D24" s="16">
        <f>BUDGET!D24</f>
        <v>0</v>
      </c>
      <c r="E24" s="16">
        <f>BUDGET!E24</f>
        <v>0</v>
      </c>
      <c r="F24" s="16">
        <f>BUDGET!F24</f>
        <v>0</v>
      </c>
      <c r="G24" s="16">
        <f>BUDGET!G24</f>
        <v>0</v>
      </c>
      <c r="H24" s="16">
        <f>BUDGET!H24</f>
        <v>0</v>
      </c>
      <c r="I24" s="16">
        <f>BUDGET!I24</f>
        <v>0</v>
      </c>
      <c r="J24" s="16">
        <f>BUDGET!J24</f>
        <v>0</v>
      </c>
      <c r="K24" s="16">
        <f>BUDGET!K24</f>
        <v>0</v>
      </c>
      <c r="L24" s="16">
        <f>BUDGET!L24</f>
        <v>0</v>
      </c>
      <c r="M24" s="16">
        <f>BUDGET!M24</f>
        <v>0</v>
      </c>
      <c r="N24" s="16">
        <f>BUDGET!N24</f>
        <v>0</v>
      </c>
      <c r="O24" s="16">
        <f>BUDGET!O24</f>
        <v>0</v>
      </c>
      <c r="P24" s="147">
        <f>BUDGET!C24-C24</f>
        <v>0</v>
      </c>
    </row>
    <row r="25" spans="1:16" x14ac:dyDescent="0.3">
      <c r="A25" s="14" t="s">
        <v>30</v>
      </c>
      <c r="B25" s="62"/>
      <c r="C25" s="15">
        <f t="shared" si="3"/>
        <v>0</v>
      </c>
      <c r="D25" s="16">
        <f>BUDGET!D25</f>
        <v>0</v>
      </c>
      <c r="E25" s="16">
        <f>BUDGET!E25</f>
        <v>0</v>
      </c>
      <c r="F25" s="16">
        <f>BUDGET!F25</f>
        <v>0</v>
      </c>
      <c r="G25" s="16">
        <f>BUDGET!G25</f>
        <v>0</v>
      </c>
      <c r="H25" s="16">
        <f>BUDGET!H25</f>
        <v>0</v>
      </c>
      <c r="I25" s="16">
        <f>BUDGET!I25</f>
        <v>0</v>
      </c>
      <c r="J25" s="16">
        <f>BUDGET!J25</f>
        <v>0</v>
      </c>
      <c r="K25" s="16">
        <f>BUDGET!K25</f>
        <v>0</v>
      </c>
      <c r="L25" s="16">
        <f>BUDGET!L25</f>
        <v>0</v>
      </c>
      <c r="M25" s="16">
        <f>BUDGET!M25</f>
        <v>0</v>
      </c>
      <c r="N25" s="16">
        <f>BUDGET!N25</f>
        <v>0</v>
      </c>
      <c r="O25" s="16">
        <f>BUDGET!O25</f>
        <v>0</v>
      </c>
      <c r="P25" s="147">
        <f>BUDGET!C25-C25</f>
        <v>0</v>
      </c>
    </row>
    <row r="26" spans="1:16" x14ac:dyDescent="0.3">
      <c r="A26" s="14" t="s">
        <v>88</v>
      </c>
      <c r="B26" s="62"/>
      <c r="C26" s="15">
        <f t="shared" si="3"/>
        <v>0</v>
      </c>
      <c r="D26" s="16">
        <f>BUDGET!D26</f>
        <v>0</v>
      </c>
      <c r="E26" s="16">
        <f>BUDGET!E26</f>
        <v>0</v>
      </c>
      <c r="F26" s="16">
        <f>BUDGET!F26</f>
        <v>0</v>
      </c>
      <c r="G26" s="16">
        <f>BUDGET!G26</f>
        <v>0</v>
      </c>
      <c r="H26" s="16">
        <f>BUDGET!H26</f>
        <v>0</v>
      </c>
      <c r="I26" s="16">
        <f>BUDGET!I26</f>
        <v>0</v>
      </c>
      <c r="J26" s="16">
        <f>BUDGET!J26</f>
        <v>0</v>
      </c>
      <c r="K26" s="16">
        <f>BUDGET!K26</f>
        <v>0</v>
      </c>
      <c r="L26" s="16">
        <f>BUDGET!L26</f>
        <v>0</v>
      </c>
      <c r="M26" s="16">
        <f>BUDGET!M26</f>
        <v>0</v>
      </c>
      <c r="N26" s="16">
        <f>BUDGET!N26</f>
        <v>0</v>
      </c>
      <c r="O26" s="16">
        <f>BUDGET!O26</f>
        <v>0</v>
      </c>
      <c r="P26" s="147">
        <f>BUDGET!C26-C26</f>
        <v>0</v>
      </c>
    </row>
    <row r="27" spans="1:16" x14ac:dyDescent="0.3">
      <c r="A27" s="14" t="s">
        <v>92</v>
      </c>
      <c r="B27" s="62"/>
      <c r="C27" s="15">
        <f t="shared" si="3"/>
        <v>0</v>
      </c>
      <c r="D27" s="16">
        <f>BUDGET!D27</f>
        <v>0</v>
      </c>
      <c r="E27" s="16">
        <f>BUDGET!E27</f>
        <v>0</v>
      </c>
      <c r="F27" s="16">
        <f>BUDGET!F27</f>
        <v>0</v>
      </c>
      <c r="G27" s="16">
        <f>BUDGET!G27</f>
        <v>0</v>
      </c>
      <c r="H27" s="16">
        <f>BUDGET!H27</f>
        <v>0</v>
      </c>
      <c r="I27" s="16">
        <f>BUDGET!I27</f>
        <v>0</v>
      </c>
      <c r="J27" s="16">
        <f>BUDGET!J27</f>
        <v>0</v>
      </c>
      <c r="K27" s="16">
        <f>BUDGET!K27</f>
        <v>0</v>
      </c>
      <c r="L27" s="16">
        <f>BUDGET!L27</f>
        <v>0</v>
      </c>
      <c r="M27" s="16">
        <f>BUDGET!M27</f>
        <v>0</v>
      </c>
      <c r="N27" s="16">
        <f>BUDGET!N27</f>
        <v>0</v>
      </c>
      <c r="O27" s="16">
        <f>BUDGET!O27</f>
        <v>0</v>
      </c>
      <c r="P27" s="147">
        <f>BUDGET!C27-C27</f>
        <v>0</v>
      </c>
    </row>
    <row r="28" spans="1:16" x14ac:dyDescent="0.3">
      <c r="A28" s="14" t="s">
        <v>53</v>
      </c>
      <c r="B28" s="62"/>
      <c r="C28" s="15">
        <f t="shared" si="3"/>
        <v>0</v>
      </c>
      <c r="D28" s="16">
        <f>BUDGET!D28</f>
        <v>0</v>
      </c>
      <c r="E28" s="16">
        <f>BUDGET!E28</f>
        <v>0</v>
      </c>
      <c r="F28" s="16">
        <f>BUDGET!F28</f>
        <v>0</v>
      </c>
      <c r="G28" s="16">
        <f>BUDGET!G28</f>
        <v>0</v>
      </c>
      <c r="H28" s="16">
        <f>BUDGET!H28</f>
        <v>0</v>
      </c>
      <c r="I28" s="16">
        <f>BUDGET!I28</f>
        <v>0</v>
      </c>
      <c r="J28" s="16">
        <f>BUDGET!J28</f>
        <v>0</v>
      </c>
      <c r="K28" s="16">
        <f>BUDGET!K28</f>
        <v>0</v>
      </c>
      <c r="L28" s="16">
        <f>BUDGET!L28</f>
        <v>0</v>
      </c>
      <c r="M28" s="16">
        <f>BUDGET!M28</f>
        <v>0</v>
      </c>
      <c r="N28" s="16">
        <f>BUDGET!N28</f>
        <v>0</v>
      </c>
      <c r="O28" s="16">
        <f>BUDGET!O28</f>
        <v>0</v>
      </c>
      <c r="P28" s="147">
        <f>BUDGET!C28-C28</f>
        <v>0</v>
      </c>
    </row>
    <row r="29" spans="1:16" x14ac:dyDescent="0.3">
      <c r="A29" s="14" t="s">
        <v>54</v>
      </c>
      <c r="B29" s="62"/>
      <c r="C29" s="15">
        <f t="shared" si="3"/>
        <v>0</v>
      </c>
      <c r="D29" s="16">
        <f>BUDGET!D29</f>
        <v>0</v>
      </c>
      <c r="E29" s="16">
        <f>BUDGET!E29</f>
        <v>0</v>
      </c>
      <c r="F29" s="16">
        <f>BUDGET!F29</f>
        <v>0</v>
      </c>
      <c r="G29" s="16">
        <f>BUDGET!G29</f>
        <v>0</v>
      </c>
      <c r="H29" s="16">
        <f>BUDGET!H29</f>
        <v>0</v>
      </c>
      <c r="I29" s="16">
        <f>BUDGET!I29</f>
        <v>0</v>
      </c>
      <c r="J29" s="16">
        <f>BUDGET!J29</f>
        <v>0</v>
      </c>
      <c r="K29" s="16">
        <f>BUDGET!K29</f>
        <v>0</v>
      </c>
      <c r="L29" s="16">
        <f>BUDGET!L29</f>
        <v>0</v>
      </c>
      <c r="M29" s="16">
        <f>BUDGET!M29</f>
        <v>0</v>
      </c>
      <c r="N29" s="16">
        <f>BUDGET!N29</f>
        <v>0</v>
      </c>
      <c r="O29" s="16">
        <f>BUDGET!O29</f>
        <v>0</v>
      </c>
      <c r="P29" s="147">
        <f>BUDGET!C29-C29</f>
        <v>0</v>
      </c>
    </row>
    <row r="30" spans="1:16" x14ac:dyDescent="0.3">
      <c r="A30" s="14" t="s">
        <v>31</v>
      </c>
      <c r="B30" s="62"/>
      <c r="C30" s="15">
        <f t="shared" si="3"/>
        <v>0</v>
      </c>
      <c r="D30" s="16">
        <f>BUDGET!D30</f>
        <v>0</v>
      </c>
      <c r="E30" s="16">
        <f>BUDGET!E30</f>
        <v>0</v>
      </c>
      <c r="F30" s="16">
        <f>BUDGET!F30</f>
        <v>0</v>
      </c>
      <c r="G30" s="16">
        <f>BUDGET!G30</f>
        <v>0</v>
      </c>
      <c r="H30" s="16">
        <f>BUDGET!H30</f>
        <v>0</v>
      </c>
      <c r="I30" s="16">
        <f>BUDGET!I30</f>
        <v>0</v>
      </c>
      <c r="J30" s="16">
        <f>BUDGET!J30</f>
        <v>0</v>
      </c>
      <c r="K30" s="16">
        <f>BUDGET!K30</f>
        <v>0</v>
      </c>
      <c r="L30" s="16">
        <f>BUDGET!L30</f>
        <v>0</v>
      </c>
      <c r="M30" s="16">
        <f>BUDGET!M30</f>
        <v>0</v>
      </c>
      <c r="N30" s="16">
        <f>BUDGET!N30</f>
        <v>0</v>
      </c>
      <c r="O30" s="16">
        <f>BUDGET!O30</f>
        <v>0</v>
      </c>
      <c r="P30" s="147">
        <f>BUDGET!C30-C30</f>
        <v>0</v>
      </c>
    </row>
    <row r="31" spans="1:16" x14ac:dyDescent="0.3">
      <c r="A31" s="18" t="s">
        <v>117</v>
      </c>
      <c r="B31" s="83"/>
      <c r="C31" s="84"/>
      <c r="D31" s="19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</row>
    <row r="32" spans="1:16" x14ac:dyDescent="0.3">
      <c r="A32" s="21" t="s">
        <v>93</v>
      </c>
      <c r="B32" s="63"/>
      <c r="C32" s="22">
        <f>SUM(D32:O32)</f>
        <v>0</v>
      </c>
      <c r="D32" s="23">
        <f>BUDGET!D32</f>
        <v>0</v>
      </c>
      <c r="E32" s="23">
        <f>BUDGET!E32</f>
        <v>0</v>
      </c>
      <c r="F32" s="23">
        <f>BUDGET!F32</f>
        <v>0</v>
      </c>
      <c r="G32" s="23">
        <f>BUDGET!G32</f>
        <v>0</v>
      </c>
      <c r="H32" s="23">
        <f>BUDGET!H32</f>
        <v>0</v>
      </c>
      <c r="I32" s="23">
        <f>BUDGET!I32</f>
        <v>0</v>
      </c>
      <c r="J32" s="23">
        <f>BUDGET!J32</f>
        <v>0</v>
      </c>
      <c r="K32" s="23">
        <f>BUDGET!K32</f>
        <v>0</v>
      </c>
      <c r="L32" s="23">
        <f>BUDGET!L32</f>
        <v>0</v>
      </c>
      <c r="M32" s="23">
        <f>BUDGET!M32</f>
        <v>0</v>
      </c>
      <c r="N32" s="23">
        <f>BUDGET!N32</f>
        <v>0</v>
      </c>
      <c r="O32" s="23">
        <f>BUDGET!O32</f>
        <v>0</v>
      </c>
      <c r="P32" s="147">
        <f>BUDGET!C32-C32</f>
        <v>0</v>
      </c>
    </row>
    <row r="33" spans="1:16" x14ac:dyDescent="0.3">
      <c r="A33" s="21" t="s">
        <v>32</v>
      </c>
      <c r="B33" s="63"/>
      <c r="C33" s="22">
        <f t="shared" ref="C33:C37" si="4">SUM(D33:O33)</f>
        <v>0</v>
      </c>
      <c r="D33" s="23">
        <f>BUDGET!D33</f>
        <v>0</v>
      </c>
      <c r="E33" s="23">
        <f>BUDGET!E33</f>
        <v>0</v>
      </c>
      <c r="F33" s="23">
        <f>BUDGET!F33</f>
        <v>0</v>
      </c>
      <c r="G33" s="23">
        <f>BUDGET!G33</f>
        <v>0</v>
      </c>
      <c r="H33" s="23">
        <f>BUDGET!H33</f>
        <v>0</v>
      </c>
      <c r="I33" s="23">
        <f>BUDGET!I33</f>
        <v>0</v>
      </c>
      <c r="J33" s="23">
        <f>BUDGET!J33</f>
        <v>0</v>
      </c>
      <c r="K33" s="23">
        <f>BUDGET!K33</f>
        <v>0</v>
      </c>
      <c r="L33" s="23">
        <f>BUDGET!L33</f>
        <v>0</v>
      </c>
      <c r="M33" s="23">
        <f>BUDGET!M33</f>
        <v>0</v>
      </c>
      <c r="N33" s="23">
        <f>BUDGET!N33</f>
        <v>0</v>
      </c>
      <c r="O33" s="23">
        <f>BUDGET!O33</f>
        <v>0</v>
      </c>
      <c r="P33" s="147">
        <f>BUDGET!C33-C33</f>
        <v>0</v>
      </c>
    </row>
    <row r="34" spans="1:16" x14ac:dyDescent="0.3">
      <c r="A34" s="21" t="s">
        <v>116</v>
      </c>
      <c r="B34" s="63"/>
      <c r="C34" s="22">
        <f t="shared" si="4"/>
        <v>0</v>
      </c>
      <c r="D34" s="23">
        <f>BUDGET!D34</f>
        <v>0</v>
      </c>
      <c r="E34" s="23">
        <f>BUDGET!E34</f>
        <v>0</v>
      </c>
      <c r="F34" s="23">
        <f>BUDGET!F34</f>
        <v>0</v>
      </c>
      <c r="G34" s="23">
        <f>BUDGET!G34</f>
        <v>0</v>
      </c>
      <c r="H34" s="23">
        <f>BUDGET!H34</f>
        <v>0</v>
      </c>
      <c r="I34" s="23">
        <f>BUDGET!I34</f>
        <v>0</v>
      </c>
      <c r="J34" s="23">
        <f>BUDGET!J34</f>
        <v>0</v>
      </c>
      <c r="K34" s="23">
        <f>BUDGET!K34</f>
        <v>0</v>
      </c>
      <c r="L34" s="23">
        <f>BUDGET!L34</f>
        <v>0</v>
      </c>
      <c r="M34" s="23">
        <f>BUDGET!M34</f>
        <v>0</v>
      </c>
      <c r="N34" s="23">
        <f>BUDGET!N34</f>
        <v>0</v>
      </c>
      <c r="O34" s="23">
        <f>BUDGET!O34</f>
        <v>0</v>
      </c>
      <c r="P34" s="147">
        <f>BUDGET!C34-C34</f>
        <v>0</v>
      </c>
    </row>
    <row r="35" spans="1:16" x14ac:dyDescent="0.3">
      <c r="A35" s="21" t="s">
        <v>33</v>
      </c>
      <c r="B35" s="63"/>
      <c r="C35" s="22">
        <f t="shared" si="4"/>
        <v>0</v>
      </c>
      <c r="D35" s="23">
        <f>BUDGET!D35</f>
        <v>0</v>
      </c>
      <c r="E35" s="23">
        <f>BUDGET!E35</f>
        <v>0</v>
      </c>
      <c r="F35" s="23">
        <f>BUDGET!F35</f>
        <v>0</v>
      </c>
      <c r="G35" s="23">
        <f>BUDGET!G35</f>
        <v>0</v>
      </c>
      <c r="H35" s="23">
        <f>BUDGET!H35</f>
        <v>0</v>
      </c>
      <c r="I35" s="23">
        <f>BUDGET!I35</f>
        <v>0</v>
      </c>
      <c r="J35" s="23">
        <f>BUDGET!J35</f>
        <v>0</v>
      </c>
      <c r="K35" s="23">
        <f>BUDGET!K35</f>
        <v>0</v>
      </c>
      <c r="L35" s="23">
        <f>BUDGET!L35</f>
        <v>0</v>
      </c>
      <c r="M35" s="23">
        <f>BUDGET!M35</f>
        <v>0</v>
      </c>
      <c r="N35" s="23">
        <f>BUDGET!N35</f>
        <v>0</v>
      </c>
      <c r="O35" s="23">
        <f>BUDGET!O35</f>
        <v>0</v>
      </c>
      <c r="P35" s="147">
        <f>BUDGET!C35-C35</f>
        <v>0</v>
      </c>
    </row>
    <row r="36" spans="1:16" x14ac:dyDescent="0.3">
      <c r="A36" s="21" t="s">
        <v>34</v>
      </c>
      <c r="B36" s="63"/>
      <c r="C36" s="22">
        <f t="shared" si="4"/>
        <v>0</v>
      </c>
      <c r="D36" s="23">
        <f>BUDGET!D36</f>
        <v>0</v>
      </c>
      <c r="E36" s="23">
        <f>BUDGET!E36</f>
        <v>0</v>
      </c>
      <c r="F36" s="23">
        <f>BUDGET!F36</f>
        <v>0</v>
      </c>
      <c r="G36" s="23">
        <f>BUDGET!G36</f>
        <v>0</v>
      </c>
      <c r="H36" s="23">
        <f>BUDGET!H36</f>
        <v>0</v>
      </c>
      <c r="I36" s="23">
        <f>BUDGET!I36</f>
        <v>0</v>
      </c>
      <c r="J36" s="23">
        <f>BUDGET!J36</f>
        <v>0</v>
      </c>
      <c r="K36" s="23">
        <f>BUDGET!K36</f>
        <v>0</v>
      </c>
      <c r="L36" s="23">
        <f>BUDGET!L36</f>
        <v>0</v>
      </c>
      <c r="M36" s="23">
        <f>BUDGET!M36</f>
        <v>0</v>
      </c>
      <c r="N36" s="23">
        <f>BUDGET!N36</f>
        <v>0</v>
      </c>
      <c r="O36" s="23">
        <f>BUDGET!O36</f>
        <v>0</v>
      </c>
      <c r="P36" s="147">
        <f>BUDGET!C36-C36</f>
        <v>0</v>
      </c>
    </row>
    <row r="37" spans="1:16" ht="10.5" customHeight="1" x14ac:dyDescent="0.3">
      <c r="A37" s="21" t="s">
        <v>35</v>
      </c>
      <c r="B37" s="63"/>
      <c r="C37" s="22">
        <f t="shared" si="4"/>
        <v>0</v>
      </c>
      <c r="D37" s="23">
        <f>BUDGET!D37</f>
        <v>0</v>
      </c>
      <c r="E37" s="23">
        <f>BUDGET!E37</f>
        <v>0</v>
      </c>
      <c r="F37" s="23">
        <f>BUDGET!F37</f>
        <v>0</v>
      </c>
      <c r="G37" s="23">
        <f>BUDGET!G37</f>
        <v>0</v>
      </c>
      <c r="H37" s="23">
        <f>BUDGET!H37</f>
        <v>0</v>
      </c>
      <c r="I37" s="23">
        <f>BUDGET!I37</f>
        <v>0</v>
      </c>
      <c r="J37" s="23">
        <f>BUDGET!J37</f>
        <v>0</v>
      </c>
      <c r="K37" s="23">
        <f>BUDGET!K37</f>
        <v>0</v>
      </c>
      <c r="L37" s="23">
        <f>BUDGET!L37</f>
        <v>0</v>
      </c>
      <c r="M37" s="23">
        <f>BUDGET!M37</f>
        <v>0</v>
      </c>
      <c r="N37" s="23">
        <f>BUDGET!N37</f>
        <v>0</v>
      </c>
      <c r="O37" s="23">
        <f>BUDGET!O37</f>
        <v>0</v>
      </c>
      <c r="P37" s="147">
        <f>BUDGET!C37-C37</f>
        <v>0</v>
      </c>
    </row>
    <row r="38" spans="1:16" x14ac:dyDescent="0.3">
      <c r="A38" s="25" t="s">
        <v>94</v>
      </c>
      <c r="B38" s="85"/>
      <c r="C38" s="27"/>
      <c r="D38" s="28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</row>
    <row r="39" spans="1:16" x14ac:dyDescent="0.3">
      <c r="A39" s="30" t="s">
        <v>4</v>
      </c>
      <c r="B39" s="64"/>
      <c r="C39" s="26">
        <f>SUM(D39:O39)</f>
        <v>0</v>
      </c>
      <c r="D39" s="32">
        <f>BUDGET!D39</f>
        <v>0</v>
      </c>
      <c r="E39" s="32">
        <f>BUDGET!E39</f>
        <v>0</v>
      </c>
      <c r="F39" s="32">
        <f>BUDGET!F39</f>
        <v>0</v>
      </c>
      <c r="G39" s="32">
        <f>BUDGET!G39</f>
        <v>0</v>
      </c>
      <c r="H39" s="32">
        <f>BUDGET!H39</f>
        <v>0</v>
      </c>
      <c r="I39" s="32">
        <f>BUDGET!I39</f>
        <v>0</v>
      </c>
      <c r="J39" s="32">
        <f>BUDGET!J39</f>
        <v>0</v>
      </c>
      <c r="K39" s="32">
        <f>BUDGET!K39</f>
        <v>0</v>
      </c>
      <c r="L39" s="32">
        <f>BUDGET!L39</f>
        <v>0</v>
      </c>
      <c r="M39" s="32">
        <f>BUDGET!M39</f>
        <v>0</v>
      </c>
      <c r="N39" s="32">
        <f>BUDGET!N39</f>
        <v>0</v>
      </c>
      <c r="O39" s="32">
        <f>BUDGET!O39</f>
        <v>0</v>
      </c>
      <c r="P39" s="147">
        <f>BUDGET!C39-C39</f>
        <v>0</v>
      </c>
    </row>
    <row r="40" spans="1:16" x14ac:dyDescent="0.3">
      <c r="A40" s="30" t="s">
        <v>120</v>
      </c>
      <c r="B40" s="64"/>
      <c r="C40" s="26">
        <f t="shared" ref="C40" si="5">SUM(D40:O40)</f>
        <v>0</v>
      </c>
      <c r="D40" s="32">
        <f>BUDGET!D40</f>
        <v>0</v>
      </c>
      <c r="E40" s="32">
        <f>BUDGET!E40</f>
        <v>0</v>
      </c>
      <c r="F40" s="32">
        <f>BUDGET!F40</f>
        <v>0</v>
      </c>
      <c r="G40" s="32">
        <f>BUDGET!G40</f>
        <v>0</v>
      </c>
      <c r="H40" s="32">
        <f>BUDGET!H40</f>
        <v>0</v>
      </c>
      <c r="I40" s="32">
        <f>BUDGET!I40</f>
        <v>0</v>
      </c>
      <c r="J40" s="32">
        <f>BUDGET!J40</f>
        <v>0</v>
      </c>
      <c r="K40" s="32">
        <f>BUDGET!K40</f>
        <v>0</v>
      </c>
      <c r="L40" s="32">
        <f>BUDGET!L40</f>
        <v>0</v>
      </c>
      <c r="M40" s="32">
        <f>BUDGET!M40</f>
        <v>0</v>
      </c>
      <c r="N40" s="32">
        <f>BUDGET!N40</f>
        <v>0</v>
      </c>
      <c r="O40" s="32">
        <f>BUDGET!O40</f>
        <v>0</v>
      </c>
      <c r="P40" s="147">
        <f>BUDGET!C40-C40</f>
        <v>0</v>
      </c>
    </row>
    <row r="41" spans="1:16" x14ac:dyDescent="0.3">
      <c r="A41" s="30" t="s">
        <v>6</v>
      </c>
      <c r="B41" s="64"/>
      <c r="C41" s="26">
        <f t="shared" ref="C41:C49" si="6">SUM(D41:O41)</f>
        <v>0</v>
      </c>
      <c r="D41" s="32">
        <f>BUDGET!D41</f>
        <v>0</v>
      </c>
      <c r="E41" s="32">
        <f>BUDGET!E41</f>
        <v>0</v>
      </c>
      <c r="F41" s="32">
        <f>BUDGET!F41</f>
        <v>0</v>
      </c>
      <c r="G41" s="32">
        <f>BUDGET!G41</f>
        <v>0</v>
      </c>
      <c r="H41" s="32">
        <f>BUDGET!H41</f>
        <v>0</v>
      </c>
      <c r="I41" s="32">
        <f>BUDGET!I41</f>
        <v>0</v>
      </c>
      <c r="J41" s="32">
        <f>BUDGET!J41</f>
        <v>0</v>
      </c>
      <c r="K41" s="32">
        <f>BUDGET!K41</f>
        <v>0</v>
      </c>
      <c r="L41" s="32">
        <f>BUDGET!L41</f>
        <v>0</v>
      </c>
      <c r="M41" s="32">
        <f>BUDGET!M41</f>
        <v>0</v>
      </c>
      <c r="N41" s="32">
        <f>BUDGET!N41</f>
        <v>0</v>
      </c>
      <c r="O41" s="32">
        <f>BUDGET!O41</f>
        <v>0</v>
      </c>
      <c r="P41" s="147">
        <f>BUDGET!C41-C41</f>
        <v>0</v>
      </c>
    </row>
    <row r="42" spans="1:16" x14ac:dyDescent="0.3">
      <c r="A42" s="30" t="s">
        <v>108</v>
      </c>
      <c r="B42" s="64"/>
      <c r="C42" s="26">
        <f t="shared" si="6"/>
        <v>0</v>
      </c>
      <c r="D42" s="32">
        <f>BUDGET!D42</f>
        <v>0</v>
      </c>
      <c r="E42" s="32">
        <f>BUDGET!E42</f>
        <v>0</v>
      </c>
      <c r="F42" s="32">
        <f>BUDGET!F42</f>
        <v>0</v>
      </c>
      <c r="G42" s="32">
        <f>BUDGET!G42</f>
        <v>0</v>
      </c>
      <c r="H42" s="32">
        <f>BUDGET!H42</f>
        <v>0</v>
      </c>
      <c r="I42" s="32">
        <f>BUDGET!I42</f>
        <v>0</v>
      </c>
      <c r="J42" s="32">
        <f>BUDGET!J42</f>
        <v>0</v>
      </c>
      <c r="K42" s="32">
        <f>BUDGET!K42</f>
        <v>0</v>
      </c>
      <c r="L42" s="32">
        <f>BUDGET!L42</f>
        <v>0</v>
      </c>
      <c r="M42" s="32">
        <f>BUDGET!M42</f>
        <v>0</v>
      </c>
      <c r="N42" s="32">
        <f>BUDGET!N42</f>
        <v>0</v>
      </c>
      <c r="O42" s="32">
        <f>BUDGET!O42</f>
        <v>0</v>
      </c>
      <c r="P42" s="147">
        <f>BUDGET!C42-C42</f>
        <v>0</v>
      </c>
    </row>
    <row r="43" spans="1:16" x14ac:dyDescent="0.3">
      <c r="A43" s="30" t="s">
        <v>109</v>
      </c>
      <c r="B43" s="64"/>
      <c r="C43" s="26">
        <f t="shared" si="6"/>
        <v>0</v>
      </c>
      <c r="D43" s="32">
        <f>BUDGET!D43</f>
        <v>0</v>
      </c>
      <c r="E43" s="32">
        <f>BUDGET!E43</f>
        <v>0</v>
      </c>
      <c r="F43" s="32">
        <f>BUDGET!F43</f>
        <v>0</v>
      </c>
      <c r="G43" s="32">
        <f>BUDGET!G43</f>
        <v>0</v>
      </c>
      <c r="H43" s="32">
        <f>BUDGET!H43</f>
        <v>0</v>
      </c>
      <c r="I43" s="32">
        <f>BUDGET!I43</f>
        <v>0</v>
      </c>
      <c r="J43" s="32">
        <f>BUDGET!J43</f>
        <v>0</v>
      </c>
      <c r="K43" s="32">
        <f>BUDGET!K43</f>
        <v>0</v>
      </c>
      <c r="L43" s="32">
        <f>BUDGET!L43</f>
        <v>0</v>
      </c>
      <c r="M43" s="32">
        <f>BUDGET!M43</f>
        <v>0</v>
      </c>
      <c r="N43" s="32">
        <f>BUDGET!N43</f>
        <v>0</v>
      </c>
      <c r="O43" s="32">
        <f>BUDGET!O43</f>
        <v>0</v>
      </c>
      <c r="P43" s="147">
        <f>BUDGET!C43-C43</f>
        <v>0</v>
      </c>
    </row>
    <row r="44" spans="1:16" x14ac:dyDescent="0.3">
      <c r="A44" s="30" t="s">
        <v>110</v>
      </c>
      <c r="B44" s="64"/>
      <c r="C44" s="26">
        <f t="shared" si="6"/>
        <v>0</v>
      </c>
      <c r="D44" s="32">
        <f>BUDGET!D44</f>
        <v>0</v>
      </c>
      <c r="E44" s="32">
        <f>BUDGET!E44</f>
        <v>0</v>
      </c>
      <c r="F44" s="32">
        <f>BUDGET!F44</f>
        <v>0</v>
      </c>
      <c r="G44" s="32">
        <f>BUDGET!G44</f>
        <v>0</v>
      </c>
      <c r="H44" s="32">
        <f>BUDGET!H44</f>
        <v>0</v>
      </c>
      <c r="I44" s="32">
        <f>BUDGET!I44</f>
        <v>0</v>
      </c>
      <c r="J44" s="32">
        <f>BUDGET!J44</f>
        <v>0</v>
      </c>
      <c r="K44" s="32">
        <f>BUDGET!K44</f>
        <v>0</v>
      </c>
      <c r="L44" s="32">
        <f>BUDGET!L44</f>
        <v>0</v>
      </c>
      <c r="M44" s="32">
        <f>BUDGET!M44</f>
        <v>0</v>
      </c>
      <c r="N44" s="32">
        <f>BUDGET!N44</f>
        <v>0</v>
      </c>
      <c r="O44" s="32">
        <f>BUDGET!O44</f>
        <v>0</v>
      </c>
      <c r="P44" s="147">
        <f>BUDGET!C44-C44</f>
        <v>0</v>
      </c>
    </row>
    <row r="45" spans="1:16" x14ac:dyDescent="0.3">
      <c r="A45" s="30" t="s">
        <v>95</v>
      </c>
      <c r="B45" s="64"/>
      <c r="C45" s="26">
        <f t="shared" si="6"/>
        <v>0</v>
      </c>
      <c r="D45" s="32">
        <f>BUDGET!D45</f>
        <v>0</v>
      </c>
      <c r="E45" s="32">
        <f>BUDGET!E45</f>
        <v>0</v>
      </c>
      <c r="F45" s="32">
        <f>BUDGET!F45</f>
        <v>0</v>
      </c>
      <c r="G45" s="32">
        <f>BUDGET!G45</f>
        <v>0</v>
      </c>
      <c r="H45" s="32">
        <f>BUDGET!H45</f>
        <v>0</v>
      </c>
      <c r="I45" s="32">
        <f>BUDGET!I45</f>
        <v>0</v>
      </c>
      <c r="J45" s="32">
        <f>BUDGET!J45</f>
        <v>0</v>
      </c>
      <c r="K45" s="32">
        <f>BUDGET!K45</f>
        <v>0</v>
      </c>
      <c r="L45" s="32">
        <f>BUDGET!L45</f>
        <v>0</v>
      </c>
      <c r="M45" s="32">
        <f>BUDGET!M45</f>
        <v>0</v>
      </c>
      <c r="N45" s="32">
        <f>BUDGET!N45</f>
        <v>0</v>
      </c>
      <c r="O45" s="32">
        <f>BUDGET!O45</f>
        <v>0</v>
      </c>
      <c r="P45" s="147">
        <f>BUDGET!C45-C45</f>
        <v>0</v>
      </c>
    </row>
    <row r="46" spans="1:16" x14ac:dyDescent="0.3">
      <c r="A46" s="30" t="s">
        <v>118</v>
      </c>
      <c r="B46" s="64"/>
      <c r="C46" s="26">
        <f t="shared" si="6"/>
        <v>0</v>
      </c>
      <c r="D46" s="32">
        <f>BUDGET!D46</f>
        <v>0</v>
      </c>
      <c r="E46" s="32">
        <f>BUDGET!E46</f>
        <v>0</v>
      </c>
      <c r="F46" s="32">
        <f>BUDGET!F46</f>
        <v>0</v>
      </c>
      <c r="G46" s="32">
        <f>BUDGET!G46</f>
        <v>0</v>
      </c>
      <c r="H46" s="32">
        <f>BUDGET!H46</f>
        <v>0</v>
      </c>
      <c r="I46" s="32">
        <f>BUDGET!I46</f>
        <v>0</v>
      </c>
      <c r="J46" s="32">
        <f>BUDGET!J46</f>
        <v>0</v>
      </c>
      <c r="K46" s="32">
        <f>BUDGET!K46</f>
        <v>0</v>
      </c>
      <c r="L46" s="32">
        <f>BUDGET!L46</f>
        <v>0</v>
      </c>
      <c r="M46" s="32">
        <f>BUDGET!M46</f>
        <v>0</v>
      </c>
      <c r="N46" s="32">
        <f>BUDGET!N46</f>
        <v>0</v>
      </c>
      <c r="O46" s="32">
        <f>BUDGET!O46</f>
        <v>0</v>
      </c>
      <c r="P46" s="147">
        <f>BUDGET!C46-C46</f>
        <v>0</v>
      </c>
    </row>
    <row r="47" spans="1:16" x14ac:dyDescent="0.3">
      <c r="A47" s="30" t="s">
        <v>56</v>
      </c>
      <c r="B47" s="64"/>
      <c r="C47" s="26">
        <f t="shared" si="6"/>
        <v>0</v>
      </c>
      <c r="D47" s="32">
        <f>BUDGET!D47</f>
        <v>0</v>
      </c>
      <c r="E47" s="32">
        <f>BUDGET!E47</f>
        <v>0</v>
      </c>
      <c r="F47" s="32">
        <f>BUDGET!F47</f>
        <v>0</v>
      </c>
      <c r="G47" s="32">
        <f>BUDGET!G47</f>
        <v>0</v>
      </c>
      <c r="H47" s="32">
        <f>BUDGET!H47</f>
        <v>0</v>
      </c>
      <c r="I47" s="32">
        <f>BUDGET!I47</f>
        <v>0</v>
      </c>
      <c r="J47" s="32">
        <f>BUDGET!J47</f>
        <v>0</v>
      </c>
      <c r="K47" s="32">
        <f>BUDGET!K47</f>
        <v>0</v>
      </c>
      <c r="L47" s="32">
        <f>BUDGET!L47</f>
        <v>0</v>
      </c>
      <c r="M47" s="32">
        <f>BUDGET!M47</f>
        <v>0</v>
      </c>
      <c r="N47" s="32">
        <f>BUDGET!N47</f>
        <v>0</v>
      </c>
      <c r="O47" s="32">
        <f>BUDGET!O47</f>
        <v>0</v>
      </c>
      <c r="P47" s="147">
        <f>BUDGET!C47-C47</f>
        <v>0</v>
      </c>
    </row>
    <row r="48" spans="1:16" x14ac:dyDescent="0.3">
      <c r="A48" s="30" t="s">
        <v>51</v>
      </c>
      <c r="B48" s="64"/>
      <c r="C48" s="26">
        <f t="shared" si="6"/>
        <v>0</v>
      </c>
      <c r="D48" s="32">
        <f>BUDGET!D48</f>
        <v>0</v>
      </c>
      <c r="E48" s="32">
        <f>BUDGET!E48</f>
        <v>0</v>
      </c>
      <c r="F48" s="32">
        <f>BUDGET!F48</f>
        <v>0</v>
      </c>
      <c r="G48" s="32">
        <f>BUDGET!G48</f>
        <v>0</v>
      </c>
      <c r="H48" s="32">
        <f>BUDGET!H48</f>
        <v>0</v>
      </c>
      <c r="I48" s="32">
        <f>BUDGET!I48</f>
        <v>0</v>
      </c>
      <c r="J48" s="32">
        <f>BUDGET!J48</f>
        <v>0</v>
      </c>
      <c r="K48" s="32">
        <f>BUDGET!K48</f>
        <v>0</v>
      </c>
      <c r="L48" s="32">
        <f>BUDGET!L48</f>
        <v>0</v>
      </c>
      <c r="M48" s="32">
        <f>BUDGET!M48</f>
        <v>0</v>
      </c>
      <c r="N48" s="32">
        <f>BUDGET!N48</f>
        <v>0</v>
      </c>
      <c r="O48" s="32">
        <f>BUDGET!O48</f>
        <v>0</v>
      </c>
      <c r="P48" s="147">
        <f>BUDGET!C48-C48</f>
        <v>0</v>
      </c>
    </row>
    <row r="49" spans="1:53" x14ac:dyDescent="0.3">
      <c r="A49" s="30" t="s">
        <v>107</v>
      </c>
      <c r="B49" s="64"/>
      <c r="C49" s="26">
        <f t="shared" si="6"/>
        <v>0</v>
      </c>
      <c r="D49" s="32">
        <f>BUDGET!D49</f>
        <v>0</v>
      </c>
      <c r="E49" s="32">
        <f>BUDGET!E49</f>
        <v>0</v>
      </c>
      <c r="F49" s="32">
        <f>BUDGET!F49</f>
        <v>0</v>
      </c>
      <c r="G49" s="32">
        <f>BUDGET!G49</f>
        <v>0</v>
      </c>
      <c r="H49" s="32">
        <f>BUDGET!H49</f>
        <v>0</v>
      </c>
      <c r="I49" s="32">
        <f>BUDGET!I49</f>
        <v>0</v>
      </c>
      <c r="J49" s="32">
        <f>BUDGET!J49</f>
        <v>0</v>
      </c>
      <c r="K49" s="32">
        <f>BUDGET!K49</f>
        <v>0</v>
      </c>
      <c r="L49" s="32">
        <f>BUDGET!L49</f>
        <v>0</v>
      </c>
      <c r="M49" s="32">
        <f>BUDGET!M49</f>
        <v>0</v>
      </c>
      <c r="N49" s="32">
        <f>BUDGET!N49</f>
        <v>0</v>
      </c>
      <c r="O49" s="32">
        <f>BUDGET!O49</f>
        <v>0</v>
      </c>
      <c r="P49" s="147">
        <f>BUDGET!C49-C49</f>
        <v>0</v>
      </c>
    </row>
    <row r="50" spans="1:53" s="79" customFormat="1" x14ac:dyDescent="0.3">
      <c r="A50" s="80" t="s">
        <v>36</v>
      </c>
      <c r="B50" s="86"/>
      <c r="C50" s="87"/>
      <c r="D50" s="81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148"/>
      <c r="R50" s="148"/>
      <c r="S50" s="148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8"/>
      <c r="AF50" s="148"/>
      <c r="AG50" s="148"/>
      <c r="AH50" s="148"/>
      <c r="AI50" s="148"/>
      <c r="AJ50" s="148"/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</row>
    <row r="51" spans="1:53" s="79" customFormat="1" x14ac:dyDescent="0.3">
      <c r="A51" s="74" t="s">
        <v>8</v>
      </c>
      <c r="B51" s="75"/>
      <c r="C51" s="76">
        <f>SUM(D51:O51)</f>
        <v>0</v>
      </c>
      <c r="D51" s="77">
        <f>BUDGET!D51</f>
        <v>0</v>
      </c>
      <c r="E51" s="77">
        <f>BUDGET!E51</f>
        <v>0</v>
      </c>
      <c r="F51" s="77">
        <f>BUDGET!F51</f>
        <v>0</v>
      </c>
      <c r="G51" s="77">
        <f>BUDGET!G51</f>
        <v>0</v>
      </c>
      <c r="H51" s="77">
        <f>BUDGET!H51</f>
        <v>0</v>
      </c>
      <c r="I51" s="77">
        <f>BUDGET!I51</f>
        <v>0</v>
      </c>
      <c r="J51" s="77">
        <f>BUDGET!J51</f>
        <v>0</v>
      </c>
      <c r="K51" s="77">
        <f>BUDGET!K51</f>
        <v>0</v>
      </c>
      <c r="L51" s="77">
        <f>BUDGET!L51</f>
        <v>0</v>
      </c>
      <c r="M51" s="77">
        <f>BUDGET!M51</f>
        <v>0</v>
      </c>
      <c r="N51" s="77">
        <f>BUDGET!N51</f>
        <v>0</v>
      </c>
      <c r="O51" s="77">
        <f>BUDGET!O51</f>
        <v>0</v>
      </c>
      <c r="P51" s="147">
        <f>BUDGET!C51-C51</f>
        <v>0</v>
      </c>
      <c r="Q51" s="148"/>
      <c r="R51" s="148"/>
      <c r="S51" s="148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8"/>
      <c r="AF51" s="148"/>
      <c r="AG51" s="148"/>
      <c r="AH51" s="148"/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</row>
    <row r="52" spans="1:53" s="79" customFormat="1" x14ac:dyDescent="0.3">
      <c r="A52" s="74" t="s">
        <v>52</v>
      </c>
      <c r="B52" s="75"/>
      <c r="C52" s="76">
        <f>SUM(D52:O52)</f>
        <v>0</v>
      </c>
      <c r="D52" s="77">
        <f>BUDGET!D52</f>
        <v>0</v>
      </c>
      <c r="E52" s="77">
        <f>BUDGET!E52</f>
        <v>0</v>
      </c>
      <c r="F52" s="77">
        <f>BUDGET!F52</f>
        <v>0</v>
      </c>
      <c r="G52" s="77">
        <f>BUDGET!G52</f>
        <v>0</v>
      </c>
      <c r="H52" s="77">
        <f>BUDGET!H52</f>
        <v>0</v>
      </c>
      <c r="I52" s="77">
        <f>BUDGET!I52</f>
        <v>0</v>
      </c>
      <c r="J52" s="77">
        <f>BUDGET!J52</f>
        <v>0</v>
      </c>
      <c r="K52" s="77">
        <f>BUDGET!K52</f>
        <v>0</v>
      </c>
      <c r="L52" s="77">
        <f>BUDGET!L52</f>
        <v>0</v>
      </c>
      <c r="M52" s="77">
        <f>BUDGET!M52</f>
        <v>0</v>
      </c>
      <c r="N52" s="77">
        <f>BUDGET!N52</f>
        <v>0</v>
      </c>
      <c r="O52" s="77">
        <f>BUDGET!O52</f>
        <v>0</v>
      </c>
      <c r="P52" s="147">
        <f>BUDGET!C52-C52</f>
        <v>0</v>
      </c>
      <c r="Q52" s="148"/>
      <c r="R52" s="148"/>
      <c r="S52" s="148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8"/>
      <c r="AF52" s="148"/>
      <c r="AG52" s="148"/>
      <c r="AH52" s="148"/>
      <c r="AI52" s="148"/>
      <c r="AJ52" s="148"/>
      <c r="AK52" s="148"/>
      <c r="AL52" s="148"/>
      <c r="AM52" s="148"/>
      <c r="AN52" s="148"/>
      <c r="AO52" s="148"/>
      <c r="AP52" s="148"/>
      <c r="AQ52" s="148"/>
      <c r="AR52" s="148"/>
      <c r="AS52" s="148"/>
      <c r="AT52" s="148"/>
      <c r="AU52" s="148"/>
      <c r="AV52" s="148"/>
      <c r="AW52" s="148"/>
      <c r="AX52" s="148"/>
      <c r="AY52" s="148"/>
      <c r="AZ52" s="148"/>
      <c r="BA52" s="148"/>
    </row>
    <row r="53" spans="1:53" s="79" customFormat="1" x14ac:dyDescent="0.3">
      <c r="A53" s="74" t="s">
        <v>59</v>
      </c>
      <c r="B53" s="75"/>
      <c r="C53" s="76">
        <f>SUM(D53:O53)</f>
        <v>0</v>
      </c>
      <c r="D53" s="77">
        <f>BUDGET!D53</f>
        <v>0</v>
      </c>
      <c r="E53" s="77">
        <f>BUDGET!E53</f>
        <v>0</v>
      </c>
      <c r="F53" s="77">
        <f>BUDGET!F53</f>
        <v>0</v>
      </c>
      <c r="G53" s="77">
        <f>BUDGET!G53</f>
        <v>0</v>
      </c>
      <c r="H53" s="77">
        <f>BUDGET!H53</f>
        <v>0</v>
      </c>
      <c r="I53" s="77">
        <f>BUDGET!I53</f>
        <v>0</v>
      </c>
      <c r="J53" s="77">
        <f>BUDGET!J53</f>
        <v>0</v>
      </c>
      <c r="K53" s="77">
        <f>BUDGET!K53</f>
        <v>0</v>
      </c>
      <c r="L53" s="77">
        <f>BUDGET!L53</f>
        <v>0</v>
      </c>
      <c r="M53" s="77">
        <f>BUDGET!M53</f>
        <v>0</v>
      </c>
      <c r="N53" s="77">
        <f>BUDGET!N53</f>
        <v>0</v>
      </c>
      <c r="O53" s="77">
        <f>BUDGET!O53</f>
        <v>0</v>
      </c>
      <c r="P53" s="147">
        <f>BUDGET!C53-C53</f>
        <v>0</v>
      </c>
      <c r="Q53" s="148"/>
      <c r="R53" s="148"/>
      <c r="S53" s="148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8"/>
      <c r="AF53" s="148"/>
      <c r="AG53" s="148"/>
      <c r="AH53" s="148"/>
      <c r="AI53" s="148"/>
      <c r="AJ53" s="148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</row>
    <row r="54" spans="1:53" s="79" customFormat="1" x14ac:dyDescent="0.3">
      <c r="A54" s="74" t="s">
        <v>3</v>
      </c>
      <c r="B54" s="75"/>
      <c r="C54" s="76">
        <f>SUM(D54:O54)</f>
        <v>0</v>
      </c>
      <c r="D54" s="77">
        <f>BUDGET!D54</f>
        <v>0</v>
      </c>
      <c r="E54" s="77">
        <f>BUDGET!E54</f>
        <v>0</v>
      </c>
      <c r="F54" s="77">
        <f>BUDGET!F54</f>
        <v>0</v>
      </c>
      <c r="G54" s="77">
        <f>BUDGET!G54</f>
        <v>0</v>
      </c>
      <c r="H54" s="77">
        <f>BUDGET!H54</f>
        <v>0</v>
      </c>
      <c r="I54" s="77">
        <f>BUDGET!I54</f>
        <v>0</v>
      </c>
      <c r="J54" s="77">
        <f>BUDGET!J54</f>
        <v>0</v>
      </c>
      <c r="K54" s="77">
        <f>BUDGET!K54</f>
        <v>0</v>
      </c>
      <c r="L54" s="77">
        <f>BUDGET!L54</f>
        <v>0</v>
      </c>
      <c r="M54" s="77">
        <f>BUDGET!M54</f>
        <v>0</v>
      </c>
      <c r="N54" s="77">
        <f>BUDGET!N54</f>
        <v>0</v>
      </c>
      <c r="O54" s="77">
        <f>BUDGET!O54</f>
        <v>0</v>
      </c>
      <c r="P54" s="147">
        <f>BUDGET!C54-C54</f>
        <v>0</v>
      </c>
      <c r="Q54" s="148"/>
      <c r="R54" s="148"/>
      <c r="S54" s="148"/>
      <c r="T54" s="148"/>
      <c r="U54" s="148"/>
      <c r="V54" s="148"/>
      <c r="W54" s="148"/>
      <c r="X54" s="148"/>
      <c r="Y54" s="148"/>
      <c r="Z54" s="148"/>
      <c r="AA54" s="148"/>
      <c r="AB54" s="148"/>
      <c r="AC54" s="148"/>
      <c r="AD54" s="148"/>
      <c r="AE54" s="148"/>
      <c r="AF54" s="148"/>
      <c r="AG54" s="148"/>
      <c r="AH54" s="148"/>
      <c r="AI54" s="148"/>
      <c r="AJ54" s="148"/>
      <c r="AK54" s="148"/>
      <c r="AL54" s="148"/>
      <c r="AM54" s="148"/>
      <c r="AN54" s="148"/>
      <c r="AO54" s="148"/>
      <c r="AP54" s="148"/>
      <c r="AQ54" s="148"/>
      <c r="AR54" s="148"/>
      <c r="AS54" s="148"/>
      <c r="AT54" s="148"/>
      <c r="AU54" s="148"/>
      <c r="AV54" s="148"/>
      <c r="AW54" s="148"/>
      <c r="AX54" s="148"/>
      <c r="AY54" s="148"/>
      <c r="AZ54" s="148"/>
      <c r="BA54" s="148"/>
    </row>
    <row r="55" spans="1:53" s="79" customFormat="1" x14ac:dyDescent="0.3">
      <c r="A55" s="74" t="s">
        <v>4</v>
      </c>
      <c r="B55" s="75"/>
      <c r="C55" s="76">
        <f>SUM(D55:O55)</f>
        <v>0</v>
      </c>
      <c r="D55" s="77">
        <f>BUDGET!D55</f>
        <v>0</v>
      </c>
      <c r="E55" s="77">
        <f>BUDGET!E55</f>
        <v>0</v>
      </c>
      <c r="F55" s="77">
        <f>BUDGET!F55</f>
        <v>0</v>
      </c>
      <c r="G55" s="77">
        <f>BUDGET!G55</f>
        <v>0</v>
      </c>
      <c r="H55" s="77">
        <f>BUDGET!H55</f>
        <v>0</v>
      </c>
      <c r="I55" s="77">
        <f>BUDGET!I55</f>
        <v>0</v>
      </c>
      <c r="J55" s="77">
        <f>BUDGET!J55</f>
        <v>0</v>
      </c>
      <c r="K55" s="77">
        <f>BUDGET!K55</f>
        <v>0</v>
      </c>
      <c r="L55" s="77">
        <f>BUDGET!L55</f>
        <v>0</v>
      </c>
      <c r="M55" s="77">
        <f>BUDGET!M55</f>
        <v>0</v>
      </c>
      <c r="N55" s="77">
        <f>BUDGET!N55</f>
        <v>0</v>
      </c>
      <c r="O55" s="77">
        <f>BUDGET!O55</f>
        <v>0</v>
      </c>
      <c r="P55" s="147">
        <f>BUDGET!C55-C55</f>
        <v>0</v>
      </c>
      <c r="Q55" s="148"/>
      <c r="R55" s="148"/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  <c r="AF55" s="148"/>
      <c r="AG55" s="148"/>
      <c r="AH55" s="148"/>
      <c r="AI55" s="148"/>
      <c r="AJ55" s="148"/>
      <c r="AK55" s="148"/>
      <c r="AL55" s="148"/>
      <c r="AM55" s="148"/>
      <c r="AN55" s="148"/>
      <c r="AO55" s="148"/>
      <c r="AP55" s="148"/>
      <c r="AQ55" s="148"/>
      <c r="AR55" s="148"/>
      <c r="AS55" s="148"/>
      <c r="AT55" s="148"/>
      <c r="AU55" s="148"/>
      <c r="AV55" s="148"/>
      <c r="AW55" s="148"/>
      <c r="AX55" s="148"/>
      <c r="AY55" s="148"/>
      <c r="AZ55" s="148"/>
      <c r="BA55" s="148"/>
    </row>
    <row r="56" spans="1:53" s="79" customFormat="1" x14ac:dyDescent="0.3">
      <c r="A56" s="74" t="s">
        <v>96</v>
      </c>
      <c r="B56" s="75"/>
      <c r="C56" s="76">
        <f t="shared" ref="C56:C62" si="7">SUM(D56:O56)</f>
        <v>0</v>
      </c>
      <c r="D56" s="77">
        <f>BUDGET!D56</f>
        <v>0</v>
      </c>
      <c r="E56" s="77">
        <f>BUDGET!E56</f>
        <v>0</v>
      </c>
      <c r="F56" s="77">
        <f>BUDGET!F56</f>
        <v>0</v>
      </c>
      <c r="G56" s="77">
        <f>BUDGET!G56</f>
        <v>0</v>
      </c>
      <c r="H56" s="77">
        <f>BUDGET!H56</f>
        <v>0</v>
      </c>
      <c r="I56" s="77">
        <f>BUDGET!I56</f>
        <v>0</v>
      </c>
      <c r="J56" s="77">
        <f>BUDGET!J56</f>
        <v>0</v>
      </c>
      <c r="K56" s="77">
        <f>BUDGET!K56</f>
        <v>0</v>
      </c>
      <c r="L56" s="77">
        <f>BUDGET!L56</f>
        <v>0</v>
      </c>
      <c r="M56" s="77">
        <f>BUDGET!M56</f>
        <v>0</v>
      </c>
      <c r="N56" s="77">
        <f>BUDGET!N56</f>
        <v>0</v>
      </c>
      <c r="O56" s="77">
        <f>BUDGET!O56</f>
        <v>0</v>
      </c>
      <c r="P56" s="147">
        <f>BUDGET!C56-C56</f>
        <v>0</v>
      </c>
      <c r="Q56" s="148"/>
      <c r="R56" s="148"/>
      <c r="S56" s="148"/>
      <c r="T56" s="148"/>
      <c r="U56" s="148"/>
      <c r="V56" s="148"/>
      <c r="W56" s="148"/>
      <c r="X56" s="148"/>
      <c r="Y56" s="148"/>
      <c r="Z56" s="148"/>
      <c r="AA56" s="148"/>
      <c r="AB56" s="148"/>
      <c r="AC56" s="148"/>
      <c r="AD56" s="148"/>
      <c r="AE56" s="148"/>
      <c r="AF56" s="148"/>
      <c r="AG56" s="148"/>
      <c r="AH56" s="148"/>
      <c r="AI56" s="148"/>
      <c r="AJ56" s="148"/>
      <c r="AK56" s="148"/>
      <c r="AL56" s="148"/>
      <c r="AM56" s="148"/>
      <c r="AN56" s="148"/>
      <c r="AO56" s="148"/>
      <c r="AP56" s="148"/>
      <c r="AQ56" s="148"/>
      <c r="AR56" s="148"/>
      <c r="AS56" s="148"/>
      <c r="AT56" s="148"/>
      <c r="AU56" s="148"/>
      <c r="AV56" s="148"/>
      <c r="AW56" s="148"/>
      <c r="AX56" s="148"/>
      <c r="AY56" s="148"/>
      <c r="AZ56" s="148"/>
      <c r="BA56" s="148"/>
    </row>
    <row r="57" spans="1:53" s="79" customFormat="1" x14ac:dyDescent="0.3">
      <c r="A57" s="74" t="s">
        <v>97</v>
      </c>
      <c r="B57" s="75"/>
      <c r="C57" s="76">
        <f t="shared" si="7"/>
        <v>0</v>
      </c>
      <c r="D57" s="77">
        <f>BUDGET!D57</f>
        <v>0</v>
      </c>
      <c r="E57" s="77">
        <f>BUDGET!E57</f>
        <v>0</v>
      </c>
      <c r="F57" s="77">
        <f>BUDGET!F57</f>
        <v>0</v>
      </c>
      <c r="G57" s="77">
        <f>BUDGET!G57</f>
        <v>0</v>
      </c>
      <c r="H57" s="77">
        <f>BUDGET!H57</f>
        <v>0</v>
      </c>
      <c r="I57" s="77">
        <f>BUDGET!I57</f>
        <v>0</v>
      </c>
      <c r="J57" s="77">
        <f>BUDGET!J57</f>
        <v>0</v>
      </c>
      <c r="K57" s="77">
        <f>BUDGET!K57</f>
        <v>0</v>
      </c>
      <c r="L57" s="77">
        <f>BUDGET!L57</f>
        <v>0</v>
      </c>
      <c r="M57" s="77">
        <f>BUDGET!M57</f>
        <v>0</v>
      </c>
      <c r="N57" s="77">
        <f>BUDGET!N57</f>
        <v>0</v>
      </c>
      <c r="O57" s="77">
        <f>BUDGET!O57</f>
        <v>0</v>
      </c>
      <c r="P57" s="147">
        <f>BUDGET!C57-C57</f>
        <v>0</v>
      </c>
      <c r="Q57" s="148"/>
      <c r="R57" s="148"/>
      <c r="S57" s="148"/>
      <c r="T57" s="148"/>
      <c r="U57" s="148"/>
      <c r="V57" s="148"/>
      <c r="W57" s="148"/>
      <c r="X57" s="148"/>
      <c r="Y57" s="148"/>
      <c r="Z57" s="148"/>
      <c r="AA57" s="148"/>
      <c r="AB57" s="148"/>
      <c r="AC57" s="148"/>
      <c r="AD57" s="148"/>
      <c r="AE57" s="148"/>
      <c r="AF57" s="148"/>
      <c r="AG57" s="148"/>
      <c r="AH57" s="148"/>
      <c r="AI57" s="148"/>
      <c r="AJ57" s="148"/>
      <c r="AK57" s="148"/>
      <c r="AL57" s="148"/>
      <c r="AM57" s="148"/>
      <c r="AN57" s="148"/>
      <c r="AO57" s="148"/>
      <c r="AP57" s="148"/>
      <c r="AQ57" s="148"/>
      <c r="AR57" s="148"/>
      <c r="AS57" s="148"/>
      <c r="AT57" s="148"/>
      <c r="AU57" s="148"/>
      <c r="AV57" s="148"/>
      <c r="AW57" s="148"/>
      <c r="AX57" s="148"/>
      <c r="AY57" s="148"/>
      <c r="AZ57" s="148"/>
      <c r="BA57" s="148"/>
    </row>
    <row r="58" spans="1:53" s="79" customFormat="1" x14ac:dyDescent="0.3">
      <c r="A58" s="74" t="s">
        <v>98</v>
      </c>
      <c r="B58" s="75"/>
      <c r="C58" s="76">
        <f t="shared" si="7"/>
        <v>0</v>
      </c>
      <c r="D58" s="77">
        <f>BUDGET!D58</f>
        <v>0</v>
      </c>
      <c r="E58" s="77">
        <f>BUDGET!E58</f>
        <v>0</v>
      </c>
      <c r="F58" s="77">
        <f>BUDGET!F58</f>
        <v>0</v>
      </c>
      <c r="G58" s="77">
        <f>BUDGET!G58</f>
        <v>0</v>
      </c>
      <c r="H58" s="77">
        <f>BUDGET!H58</f>
        <v>0</v>
      </c>
      <c r="I58" s="77">
        <f>BUDGET!I58</f>
        <v>0</v>
      </c>
      <c r="J58" s="77">
        <f>BUDGET!J58</f>
        <v>0</v>
      </c>
      <c r="K58" s="77">
        <f>BUDGET!K58</f>
        <v>0</v>
      </c>
      <c r="L58" s="77">
        <f>BUDGET!L58</f>
        <v>0</v>
      </c>
      <c r="M58" s="77">
        <f>BUDGET!M58</f>
        <v>0</v>
      </c>
      <c r="N58" s="77">
        <f>BUDGET!N58</f>
        <v>0</v>
      </c>
      <c r="O58" s="77">
        <f>BUDGET!O58</f>
        <v>0</v>
      </c>
      <c r="P58" s="147">
        <f>BUDGET!C58-C58</f>
        <v>0</v>
      </c>
      <c r="Q58" s="148"/>
      <c r="R58" s="148"/>
      <c r="S58" s="148"/>
      <c r="T58" s="148"/>
      <c r="U58" s="148"/>
      <c r="V58" s="148"/>
      <c r="W58" s="148"/>
      <c r="X58" s="148"/>
      <c r="Y58" s="148"/>
      <c r="Z58" s="148"/>
      <c r="AA58" s="148"/>
      <c r="AB58" s="148"/>
      <c r="AC58" s="148"/>
      <c r="AD58" s="148"/>
      <c r="AE58" s="148"/>
      <c r="AF58" s="148"/>
      <c r="AG58" s="148"/>
      <c r="AH58" s="148"/>
      <c r="AI58" s="148"/>
      <c r="AJ58" s="148"/>
      <c r="AK58" s="148"/>
      <c r="AL58" s="148"/>
      <c r="AM58" s="148"/>
      <c r="AN58" s="148"/>
      <c r="AO58" s="148"/>
      <c r="AP58" s="148"/>
      <c r="AQ58" s="148"/>
      <c r="AR58" s="148"/>
      <c r="AS58" s="148"/>
      <c r="AT58" s="148"/>
      <c r="AU58" s="148"/>
      <c r="AV58" s="148"/>
      <c r="AW58" s="148"/>
      <c r="AX58" s="148"/>
      <c r="AY58" s="148"/>
      <c r="AZ58" s="148"/>
      <c r="BA58" s="148"/>
    </row>
    <row r="59" spans="1:53" s="79" customFormat="1" x14ac:dyDescent="0.3">
      <c r="A59" s="74" t="s">
        <v>99</v>
      </c>
      <c r="B59" s="75"/>
      <c r="C59" s="76">
        <f t="shared" si="7"/>
        <v>0</v>
      </c>
      <c r="D59" s="77">
        <f>BUDGET!D59</f>
        <v>0</v>
      </c>
      <c r="E59" s="77">
        <f>BUDGET!E59</f>
        <v>0</v>
      </c>
      <c r="F59" s="77">
        <f>BUDGET!F59</f>
        <v>0</v>
      </c>
      <c r="G59" s="77">
        <f>BUDGET!G59</f>
        <v>0</v>
      </c>
      <c r="H59" s="77">
        <f>BUDGET!H59</f>
        <v>0</v>
      </c>
      <c r="I59" s="77">
        <f>BUDGET!I59</f>
        <v>0</v>
      </c>
      <c r="J59" s="77">
        <f>BUDGET!J59</f>
        <v>0</v>
      </c>
      <c r="K59" s="77">
        <f>BUDGET!K59</f>
        <v>0</v>
      </c>
      <c r="L59" s="77">
        <f>BUDGET!L59</f>
        <v>0</v>
      </c>
      <c r="M59" s="77">
        <f>BUDGET!M59</f>
        <v>0</v>
      </c>
      <c r="N59" s="77">
        <f>BUDGET!N59</f>
        <v>0</v>
      </c>
      <c r="O59" s="77">
        <f>BUDGET!O59</f>
        <v>0</v>
      </c>
      <c r="P59" s="147">
        <f>BUDGET!C59-C59</f>
        <v>0</v>
      </c>
      <c r="Q59" s="148"/>
      <c r="R59" s="148"/>
      <c r="S59" s="148"/>
      <c r="T59" s="148"/>
      <c r="U59" s="148"/>
      <c r="V59" s="148"/>
      <c r="W59" s="148"/>
      <c r="X59" s="148"/>
      <c r="Y59" s="148"/>
      <c r="Z59" s="148"/>
      <c r="AA59" s="148"/>
      <c r="AB59" s="148"/>
      <c r="AC59" s="148"/>
      <c r="AD59" s="148"/>
      <c r="AE59" s="148"/>
      <c r="AF59" s="148"/>
      <c r="AG59" s="148"/>
      <c r="AH59" s="148"/>
      <c r="AI59" s="148"/>
      <c r="AJ59" s="148"/>
      <c r="AK59" s="148"/>
      <c r="AL59" s="148"/>
      <c r="AM59" s="148"/>
      <c r="AN59" s="148"/>
      <c r="AO59" s="148"/>
      <c r="AP59" s="148"/>
      <c r="AQ59" s="148"/>
      <c r="AR59" s="148"/>
      <c r="AS59" s="148"/>
      <c r="AT59" s="148"/>
      <c r="AU59" s="148"/>
      <c r="AV59" s="148"/>
      <c r="AW59" s="148"/>
      <c r="AX59" s="148"/>
      <c r="AY59" s="148"/>
      <c r="AZ59" s="148"/>
      <c r="BA59" s="148"/>
    </row>
    <row r="60" spans="1:53" s="79" customFormat="1" x14ac:dyDescent="0.3">
      <c r="A60" s="74" t="s">
        <v>28</v>
      </c>
      <c r="B60" s="75"/>
      <c r="C60" s="76">
        <f t="shared" si="7"/>
        <v>0</v>
      </c>
      <c r="D60" s="77">
        <f>BUDGET!D60</f>
        <v>0</v>
      </c>
      <c r="E60" s="77">
        <f>BUDGET!E60</f>
        <v>0</v>
      </c>
      <c r="F60" s="77">
        <f>BUDGET!F60</f>
        <v>0</v>
      </c>
      <c r="G60" s="77">
        <f>BUDGET!G60</f>
        <v>0</v>
      </c>
      <c r="H60" s="77">
        <f>BUDGET!H60</f>
        <v>0</v>
      </c>
      <c r="I60" s="77">
        <f>BUDGET!I60</f>
        <v>0</v>
      </c>
      <c r="J60" s="77">
        <f>BUDGET!J60</f>
        <v>0</v>
      </c>
      <c r="K60" s="77">
        <f>BUDGET!K60</f>
        <v>0</v>
      </c>
      <c r="L60" s="77">
        <f>BUDGET!L60</f>
        <v>0</v>
      </c>
      <c r="M60" s="77">
        <f>BUDGET!M60</f>
        <v>0</v>
      </c>
      <c r="N60" s="77">
        <f>BUDGET!N60</f>
        <v>0</v>
      </c>
      <c r="O60" s="77">
        <f>BUDGET!O60</f>
        <v>0</v>
      </c>
      <c r="P60" s="147">
        <f>BUDGET!C60-C60</f>
        <v>0</v>
      </c>
      <c r="Q60" s="148"/>
      <c r="R60" s="148"/>
      <c r="S60" s="148"/>
      <c r="T60" s="148"/>
      <c r="U60" s="148"/>
      <c r="V60" s="148"/>
      <c r="W60" s="148"/>
      <c r="X60" s="148"/>
      <c r="Y60" s="148"/>
      <c r="Z60" s="148"/>
      <c r="AA60" s="148"/>
      <c r="AB60" s="148"/>
      <c r="AC60" s="148"/>
      <c r="AD60" s="148"/>
      <c r="AE60" s="148"/>
      <c r="AF60" s="148"/>
      <c r="AG60" s="148"/>
      <c r="AH60" s="148"/>
      <c r="AI60" s="148"/>
      <c r="AJ60" s="148"/>
      <c r="AK60" s="148"/>
      <c r="AL60" s="148"/>
      <c r="AM60" s="148"/>
      <c r="AN60" s="148"/>
      <c r="AO60" s="148"/>
      <c r="AP60" s="148"/>
      <c r="AQ60" s="148"/>
      <c r="AR60" s="148"/>
      <c r="AS60" s="148"/>
      <c r="AT60" s="148"/>
      <c r="AU60" s="148"/>
      <c r="AV60" s="148"/>
      <c r="AW60" s="148"/>
      <c r="AX60" s="148"/>
      <c r="AY60" s="148"/>
      <c r="AZ60" s="148"/>
      <c r="BA60" s="148"/>
    </row>
    <row r="61" spans="1:53" s="79" customFormat="1" x14ac:dyDescent="0.3">
      <c r="A61" s="74" t="s">
        <v>100</v>
      </c>
      <c r="B61" s="75"/>
      <c r="C61" s="76">
        <f t="shared" si="7"/>
        <v>0</v>
      </c>
      <c r="D61" s="77">
        <f>BUDGET!D61</f>
        <v>0</v>
      </c>
      <c r="E61" s="77">
        <f>BUDGET!E61</f>
        <v>0</v>
      </c>
      <c r="F61" s="77">
        <f>BUDGET!F61</f>
        <v>0</v>
      </c>
      <c r="G61" s="77">
        <f>BUDGET!G61</f>
        <v>0</v>
      </c>
      <c r="H61" s="77">
        <f>BUDGET!H61</f>
        <v>0</v>
      </c>
      <c r="I61" s="77">
        <f>BUDGET!I61</f>
        <v>0</v>
      </c>
      <c r="J61" s="77">
        <f>BUDGET!J61</f>
        <v>0</v>
      </c>
      <c r="K61" s="77">
        <f>BUDGET!K61</f>
        <v>0</v>
      </c>
      <c r="L61" s="77">
        <f>BUDGET!L61</f>
        <v>0</v>
      </c>
      <c r="M61" s="77">
        <f>BUDGET!M61</f>
        <v>0</v>
      </c>
      <c r="N61" s="77">
        <f>BUDGET!N61</f>
        <v>0</v>
      </c>
      <c r="O61" s="77">
        <f>BUDGET!O61</f>
        <v>0</v>
      </c>
      <c r="P61" s="147">
        <f>BUDGET!C61-C61</f>
        <v>0</v>
      </c>
      <c r="Q61" s="148"/>
      <c r="R61" s="148"/>
      <c r="S61" s="148"/>
      <c r="T61" s="148"/>
      <c r="U61" s="148"/>
      <c r="V61" s="148"/>
      <c r="W61" s="148"/>
      <c r="X61" s="148"/>
      <c r="Y61" s="148"/>
      <c r="Z61" s="148"/>
      <c r="AA61" s="148"/>
      <c r="AB61" s="148"/>
      <c r="AC61" s="148"/>
      <c r="AD61" s="148"/>
      <c r="AE61" s="148"/>
      <c r="AF61" s="148"/>
      <c r="AG61" s="148"/>
      <c r="AH61" s="148"/>
      <c r="AI61" s="148"/>
      <c r="AJ61" s="148"/>
      <c r="AK61" s="148"/>
      <c r="AL61" s="148"/>
      <c r="AM61" s="148"/>
      <c r="AN61" s="148"/>
      <c r="AO61" s="148"/>
      <c r="AP61" s="148"/>
      <c r="AQ61" s="148"/>
      <c r="AR61" s="148"/>
      <c r="AS61" s="148"/>
      <c r="AT61" s="148"/>
      <c r="AU61" s="148"/>
      <c r="AV61" s="148"/>
      <c r="AW61" s="148"/>
      <c r="AX61" s="148"/>
      <c r="AY61" s="148"/>
      <c r="AZ61" s="148"/>
      <c r="BA61" s="148"/>
    </row>
    <row r="62" spans="1:53" s="79" customFormat="1" x14ac:dyDescent="0.3">
      <c r="A62" s="74" t="s">
        <v>101</v>
      </c>
      <c r="B62" s="75"/>
      <c r="C62" s="76">
        <f t="shared" si="7"/>
        <v>0</v>
      </c>
      <c r="D62" s="77">
        <f>BUDGET!D62</f>
        <v>0</v>
      </c>
      <c r="E62" s="77">
        <f>BUDGET!E62</f>
        <v>0</v>
      </c>
      <c r="F62" s="77">
        <f>BUDGET!F62</f>
        <v>0</v>
      </c>
      <c r="G62" s="77">
        <f>BUDGET!G62</f>
        <v>0</v>
      </c>
      <c r="H62" s="77">
        <f>BUDGET!H62</f>
        <v>0</v>
      </c>
      <c r="I62" s="77">
        <f>BUDGET!I62</f>
        <v>0</v>
      </c>
      <c r="J62" s="77">
        <f>BUDGET!J62</f>
        <v>0</v>
      </c>
      <c r="K62" s="77">
        <f>BUDGET!K62</f>
        <v>0</v>
      </c>
      <c r="L62" s="77">
        <f>BUDGET!L62</f>
        <v>0</v>
      </c>
      <c r="M62" s="77">
        <f>BUDGET!M62</f>
        <v>0</v>
      </c>
      <c r="N62" s="77">
        <f>BUDGET!N62</f>
        <v>0</v>
      </c>
      <c r="O62" s="77">
        <f>BUDGET!O62</f>
        <v>0</v>
      </c>
      <c r="P62" s="147">
        <f>BUDGET!C62-C62</f>
        <v>0</v>
      </c>
      <c r="Q62" s="148"/>
      <c r="R62" s="148"/>
      <c r="S62" s="148"/>
      <c r="T62" s="148"/>
      <c r="U62" s="148"/>
      <c r="V62" s="148"/>
      <c r="W62" s="148"/>
      <c r="X62" s="148"/>
      <c r="Y62" s="148"/>
      <c r="Z62" s="148"/>
      <c r="AA62" s="148"/>
      <c r="AB62" s="148"/>
      <c r="AC62" s="148"/>
      <c r="AD62" s="148"/>
      <c r="AE62" s="148"/>
      <c r="AF62" s="148"/>
      <c r="AG62" s="148"/>
      <c r="AH62" s="148"/>
      <c r="AI62" s="148"/>
      <c r="AJ62" s="148"/>
      <c r="AK62" s="148"/>
      <c r="AL62" s="148"/>
      <c r="AM62" s="148"/>
      <c r="AN62" s="148"/>
      <c r="AO62" s="148"/>
      <c r="AP62" s="148"/>
      <c r="AQ62" s="148"/>
      <c r="AR62" s="148"/>
      <c r="AS62" s="148"/>
      <c r="AT62" s="148"/>
      <c r="AU62" s="148"/>
      <c r="AV62" s="148"/>
      <c r="AW62" s="148"/>
      <c r="AX62" s="148"/>
      <c r="AY62" s="148"/>
      <c r="AZ62" s="148"/>
      <c r="BA62" s="148"/>
    </row>
    <row r="63" spans="1:53" s="79" customFormat="1" x14ac:dyDescent="0.3">
      <c r="A63" s="74" t="s">
        <v>37</v>
      </c>
      <c r="B63" s="75"/>
      <c r="C63" s="76">
        <f>SUM(D63:O63)</f>
        <v>0</v>
      </c>
      <c r="D63" s="77">
        <f>BUDGET!D63</f>
        <v>0</v>
      </c>
      <c r="E63" s="77">
        <f>BUDGET!E63</f>
        <v>0</v>
      </c>
      <c r="F63" s="77">
        <f>BUDGET!F63</f>
        <v>0</v>
      </c>
      <c r="G63" s="77">
        <f>BUDGET!G63</f>
        <v>0</v>
      </c>
      <c r="H63" s="77">
        <f>BUDGET!H63</f>
        <v>0</v>
      </c>
      <c r="I63" s="77">
        <f>BUDGET!I63</f>
        <v>0</v>
      </c>
      <c r="J63" s="77">
        <f>BUDGET!J63</f>
        <v>0</v>
      </c>
      <c r="K63" s="77">
        <f>BUDGET!K63</f>
        <v>0</v>
      </c>
      <c r="L63" s="77">
        <f>BUDGET!L63</f>
        <v>0</v>
      </c>
      <c r="M63" s="77">
        <f>BUDGET!M63</f>
        <v>0</v>
      </c>
      <c r="N63" s="77">
        <f>BUDGET!N63</f>
        <v>0</v>
      </c>
      <c r="O63" s="77">
        <f>BUDGET!O63</f>
        <v>0</v>
      </c>
      <c r="P63" s="147">
        <f>BUDGET!C63-C63</f>
        <v>0</v>
      </c>
      <c r="Q63" s="148"/>
      <c r="R63" s="148"/>
      <c r="S63" s="148"/>
      <c r="T63" s="148"/>
      <c r="U63" s="148"/>
      <c r="V63" s="148"/>
      <c r="W63" s="148"/>
      <c r="X63" s="148"/>
      <c r="Y63" s="148"/>
      <c r="Z63" s="148"/>
      <c r="AA63" s="148"/>
      <c r="AB63" s="148"/>
      <c r="AC63" s="148"/>
      <c r="AD63" s="148"/>
      <c r="AE63" s="148"/>
      <c r="AF63" s="148"/>
      <c r="AG63" s="148"/>
      <c r="AH63" s="148"/>
      <c r="AI63" s="148"/>
      <c r="AJ63" s="148"/>
      <c r="AK63" s="148"/>
      <c r="AL63" s="148"/>
      <c r="AM63" s="148"/>
      <c r="AN63" s="148"/>
      <c r="AO63" s="148"/>
      <c r="AP63" s="148"/>
      <c r="AQ63" s="148"/>
      <c r="AR63" s="148"/>
      <c r="AS63" s="148"/>
      <c r="AT63" s="148"/>
      <c r="AU63" s="148"/>
      <c r="AV63" s="148"/>
      <c r="AW63" s="148"/>
      <c r="AX63" s="148"/>
      <c r="AY63" s="148"/>
      <c r="AZ63" s="148"/>
      <c r="BA63" s="148"/>
    </row>
    <row r="64" spans="1:53" s="79" customFormat="1" x14ac:dyDescent="0.3">
      <c r="A64" s="74" t="s">
        <v>38</v>
      </c>
      <c r="B64" s="75"/>
      <c r="C64" s="76">
        <f>SUM(D64:O64)</f>
        <v>0</v>
      </c>
      <c r="D64" s="77">
        <f>BUDGET!D64</f>
        <v>0</v>
      </c>
      <c r="E64" s="77">
        <f>BUDGET!E64</f>
        <v>0</v>
      </c>
      <c r="F64" s="77">
        <f>BUDGET!F64</f>
        <v>0</v>
      </c>
      <c r="G64" s="77">
        <f>BUDGET!G64</f>
        <v>0</v>
      </c>
      <c r="H64" s="77">
        <f>BUDGET!H64</f>
        <v>0</v>
      </c>
      <c r="I64" s="77">
        <f>BUDGET!I64</f>
        <v>0</v>
      </c>
      <c r="J64" s="77">
        <f>BUDGET!J64</f>
        <v>0</v>
      </c>
      <c r="K64" s="77">
        <f>BUDGET!K64</f>
        <v>0</v>
      </c>
      <c r="L64" s="77">
        <f>BUDGET!L64</f>
        <v>0</v>
      </c>
      <c r="M64" s="77">
        <f>BUDGET!M64</f>
        <v>0</v>
      </c>
      <c r="N64" s="77">
        <f>BUDGET!N64</f>
        <v>0</v>
      </c>
      <c r="O64" s="77">
        <f>BUDGET!O64</f>
        <v>0</v>
      </c>
      <c r="P64" s="147">
        <f>BUDGET!C64-C64</f>
        <v>0</v>
      </c>
      <c r="Q64" s="148"/>
      <c r="R64" s="148"/>
      <c r="S64" s="148"/>
      <c r="T64" s="148"/>
      <c r="U64" s="148"/>
      <c r="V64" s="148"/>
      <c r="W64" s="148"/>
      <c r="X64" s="148"/>
      <c r="Y64" s="148"/>
      <c r="Z64" s="148"/>
      <c r="AA64" s="148"/>
      <c r="AB64" s="148"/>
      <c r="AC64" s="148"/>
      <c r="AD64" s="148"/>
      <c r="AE64" s="148"/>
      <c r="AF64" s="148"/>
      <c r="AG64" s="148"/>
      <c r="AH64" s="148"/>
      <c r="AI64" s="148"/>
      <c r="AJ64" s="148"/>
      <c r="AK64" s="148"/>
      <c r="AL64" s="148"/>
      <c r="AM64" s="148"/>
      <c r="AN64" s="148"/>
      <c r="AO64" s="148"/>
      <c r="AP64" s="148"/>
      <c r="AQ64" s="148"/>
      <c r="AR64" s="148"/>
      <c r="AS64" s="148"/>
      <c r="AT64" s="148"/>
      <c r="AU64" s="148"/>
      <c r="AV64" s="148"/>
      <c r="AW64" s="148"/>
      <c r="AX64" s="148"/>
      <c r="AY64" s="148"/>
      <c r="AZ64" s="148"/>
      <c r="BA64" s="148"/>
    </row>
    <row r="65" spans="1:16" x14ac:dyDescent="0.3">
      <c r="A65" s="33" t="s">
        <v>39</v>
      </c>
      <c r="B65" s="88"/>
      <c r="C65" s="89"/>
      <c r="D65" s="35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</row>
    <row r="66" spans="1:16" x14ac:dyDescent="0.3">
      <c r="A66" s="4" t="s">
        <v>102</v>
      </c>
      <c r="B66" s="65"/>
      <c r="C66" s="34">
        <f t="shared" ref="C66:C84" si="8">SUM(D66:O66)</f>
        <v>0</v>
      </c>
      <c r="D66" s="37">
        <f>BUDGET!D66</f>
        <v>0</v>
      </c>
      <c r="E66" s="37">
        <f>BUDGET!E66</f>
        <v>0</v>
      </c>
      <c r="F66" s="37">
        <f>BUDGET!F66</f>
        <v>0</v>
      </c>
      <c r="G66" s="37">
        <f>BUDGET!G66</f>
        <v>0</v>
      </c>
      <c r="H66" s="37">
        <f>BUDGET!H66</f>
        <v>0</v>
      </c>
      <c r="I66" s="37">
        <f>BUDGET!I66</f>
        <v>0</v>
      </c>
      <c r="J66" s="37">
        <f>BUDGET!J66</f>
        <v>0</v>
      </c>
      <c r="K66" s="37">
        <f>BUDGET!K66</f>
        <v>0</v>
      </c>
      <c r="L66" s="37">
        <f>BUDGET!L66</f>
        <v>0</v>
      </c>
      <c r="M66" s="37">
        <f>BUDGET!M66</f>
        <v>0</v>
      </c>
      <c r="N66" s="37">
        <f>BUDGET!N66</f>
        <v>0</v>
      </c>
      <c r="O66" s="37">
        <f>BUDGET!O66</f>
        <v>0</v>
      </c>
      <c r="P66" s="147">
        <f>BUDGET!C66-C66</f>
        <v>0</v>
      </c>
    </row>
    <row r="67" spans="1:16" x14ac:dyDescent="0.3">
      <c r="A67" s="4" t="s">
        <v>103</v>
      </c>
      <c r="B67" s="65"/>
      <c r="C67" s="34">
        <f t="shared" si="8"/>
        <v>0</v>
      </c>
      <c r="D67" s="37">
        <f>BUDGET!D67</f>
        <v>0</v>
      </c>
      <c r="E67" s="37">
        <f>BUDGET!E67</f>
        <v>0</v>
      </c>
      <c r="F67" s="37">
        <f>BUDGET!F67</f>
        <v>0</v>
      </c>
      <c r="G67" s="37">
        <f>BUDGET!G67</f>
        <v>0</v>
      </c>
      <c r="H67" s="37">
        <f>BUDGET!H67</f>
        <v>0</v>
      </c>
      <c r="I67" s="37">
        <f>BUDGET!I67</f>
        <v>0</v>
      </c>
      <c r="J67" s="37">
        <f>BUDGET!J67</f>
        <v>0</v>
      </c>
      <c r="K67" s="37">
        <f>BUDGET!K67</f>
        <v>0</v>
      </c>
      <c r="L67" s="37">
        <f>BUDGET!L67</f>
        <v>0</v>
      </c>
      <c r="M67" s="37">
        <f>BUDGET!M67</f>
        <v>0</v>
      </c>
      <c r="N67" s="37">
        <f>BUDGET!N67</f>
        <v>0</v>
      </c>
      <c r="O67" s="37">
        <f>BUDGET!O67</f>
        <v>0</v>
      </c>
      <c r="P67" s="147">
        <f>BUDGET!C67-C67</f>
        <v>0</v>
      </c>
    </row>
    <row r="68" spans="1:16" ht="10.5" customHeight="1" x14ac:dyDescent="0.3">
      <c r="A68" s="4" t="s">
        <v>12</v>
      </c>
      <c r="B68" s="65"/>
      <c r="C68" s="34">
        <f t="shared" si="8"/>
        <v>0</v>
      </c>
      <c r="D68" s="37">
        <f>BUDGET!D68</f>
        <v>0</v>
      </c>
      <c r="E68" s="37">
        <f>BUDGET!E68</f>
        <v>0</v>
      </c>
      <c r="F68" s="37">
        <f>BUDGET!F68</f>
        <v>0</v>
      </c>
      <c r="G68" s="37">
        <f>BUDGET!G68</f>
        <v>0</v>
      </c>
      <c r="H68" s="37">
        <f>BUDGET!H68</f>
        <v>0</v>
      </c>
      <c r="I68" s="37">
        <f>BUDGET!I68</f>
        <v>0</v>
      </c>
      <c r="J68" s="37">
        <f>BUDGET!J68</f>
        <v>0</v>
      </c>
      <c r="K68" s="37">
        <f>BUDGET!K68</f>
        <v>0</v>
      </c>
      <c r="L68" s="37">
        <f>BUDGET!L68</f>
        <v>0</v>
      </c>
      <c r="M68" s="37">
        <f>BUDGET!M68</f>
        <v>0</v>
      </c>
      <c r="N68" s="37">
        <f>BUDGET!N68</f>
        <v>0</v>
      </c>
      <c r="O68" s="37">
        <f>BUDGET!O68</f>
        <v>0</v>
      </c>
      <c r="P68" s="147">
        <f>BUDGET!C68-C68</f>
        <v>0</v>
      </c>
    </row>
    <row r="69" spans="1:16" ht="10.5" customHeight="1" x14ac:dyDescent="0.3">
      <c r="A69" s="39" t="s">
        <v>40</v>
      </c>
      <c r="B69" s="66"/>
      <c r="C69" s="34">
        <f t="shared" si="8"/>
        <v>0</v>
      </c>
      <c r="D69" s="37">
        <f>BUDGET!D69</f>
        <v>0</v>
      </c>
      <c r="E69" s="37">
        <f>BUDGET!E69</f>
        <v>0</v>
      </c>
      <c r="F69" s="37">
        <f>BUDGET!F69</f>
        <v>0</v>
      </c>
      <c r="G69" s="37">
        <f>BUDGET!G69</f>
        <v>0</v>
      </c>
      <c r="H69" s="37">
        <f>BUDGET!H69</f>
        <v>0</v>
      </c>
      <c r="I69" s="37">
        <f>BUDGET!I69</f>
        <v>0</v>
      </c>
      <c r="J69" s="37">
        <f>BUDGET!J69</f>
        <v>0</v>
      </c>
      <c r="K69" s="37">
        <f>BUDGET!K69</f>
        <v>0</v>
      </c>
      <c r="L69" s="37">
        <f>BUDGET!L69</f>
        <v>0</v>
      </c>
      <c r="M69" s="37">
        <f>BUDGET!M69</f>
        <v>0</v>
      </c>
      <c r="N69" s="37">
        <f>BUDGET!N69</f>
        <v>0</v>
      </c>
      <c r="O69" s="37">
        <f>BUDGET!O69</f>
        <v>0</v>
      </c>
      <c r="P69" s="147">
        <f>BUDGET!C69-C69</f>
        <v>0</v>
      </c>
    </row>
    <row r="70" spans="1:16" ht="11.25" customHeight="1" x14ac:dyDescent="0.3">
      <c r="A70" s="4" t="s">
        <v>57</v>
      </c>
      <c r="B70" s="65"/>
      <c r="C70" s="34">
        <f t="shared" si="8"/>
        <v>0</v>
      </c>
      <c r="D70" s="37">
        <f>BUDGET!D70</f>
        <v>0</v>
      </c>
      <c r="E70" s="37">
        <f>BUDGET!E70</f>
        <v>0</v>
      </c>
      <c r="F70" s="37">
        <f>BUDGET!F70</f>
        <v>0</v>
      </c>
      <c r="G70" s="37">
        <f>BUDGET!G70</f>
        <v>0</v>
      </c>
      <c r="H70" s="37">
        <f>BUDGET!H70</f>
        <v>0</v>
      </c>
      <c r="I70" s="37">
        <f>BUDGET!I70</f>
        <v>0</v>
      </c>
      <c r="J70" s="37">
        <f>BUDGET!J70</f>
        <v>0</v>
      </c>
      <c r="K70" s="37">
        <f>BUDGET!K70</f>
        <v>0</v>
      </c>
      <c r="L70" s="37">
        <f>BUDGET!L70</f>
        <v>0</v>
      </c>
      <c r="M70" s="37">
        <f>BUDGET!M70</f>
        <v>0</v>
      </c>
      <c r="N70" s="37">
        <f>BUDGET!N70</f>
        <v>0</v>
      </c>
      <c r="O70" s="37">
        <f>BUDGET!O70</f>
        <v>0</v>
      </c>
      <c r="P70" s="147">
        <f>BUDGET!C70-C70</f>
        <v>0</v>
      </c>
    </row>
    <row r="71" spans="1:16" ht="11.25" customHeight="1" x14ac:dyDescent="0.3">
      <c r="A71" s="4" t="s">
        <v>47</v>
      </c>
      <c r="B71" s="65"/>
      <c r="C71" s="34">
        <f t="shared" si="8"/>
        <v>0</v>
      </c>
      <c r="D71" s="37">
        <f>BUDGET!D71</f>
        <v>0</v>
      </c>
      <c r="E71" s="37">
        <f>BUDGET!E71</f>
        <v>0</v>
      </c>
      <c r="F71" s="37">
        <f>BUDGET!F71</f>
        <v>0</v>
      </c>
      <c r="G71" s="37">
        <f>BUDGET!G71</f>
        <v>0</v>
      </c>
      <c r="H71" s="37">
        <f>BUDGET!H71</f>
        <v>0</v>
      </c>
      <c r="I71" s="37">
        <f>BUDGET!I71</f>
        <v>0</v>
      </c>
      <c r="J71" s="37">
        <f>BUDGET!J71</f>
        <v>0</v>
      </c>
      <c r="K71" s="37">
        <f>BUDGET!K71</f>
        <v>0</v>
      </c>
      <c r="L71" s="37">
        <f>BUDGET!L71</f>
        <v>0</v>
      </c>
      <c r="M71" s="37">
        <f>BUDGET!M71</f>
        <v>0</v>
      </c>
      <c r="N71" s="37">
        <f>BUDGET!N71</f>
        <v>0</v>
      </c>
      <c r="O71" s="37">
        <f>BUDGET!O71</f>
        <v>0</v>
      </c>
      <c r="P71" s="147">
        <f>BUDGET!C71-C71</f>
        <v>0</v>
      </c>
    </row>
    <row r="72" spans="1:16" ht="11.25" customHeight="1" x14ac:dyDescent="0.3">
      <c r="A72" s="4" t="s">
        <v>48</v>
      </c>
      <c r="B72" s="65"/>
      <c r="C72" s="34">
        <f t="shared" si="8"/>
        <v>0</v>
      </c>
      <c r="D72" s="37">
        <f>BUDGET!D72</f>
        <v>0</v>
      </c>
      <c r="E72" s="37">
        <f>BUDGET!E72</f>
        <v>0</v>
      </c>
      <c r="F72" s="37">
        <f>BUDGET!F72</f>
        <v>0</v>
      </c>
      <c r="G72" s="37">
        <f>BUDGET!G72</f>
        <v>0</v>
      </c>
      <c r="H72" s="37">
        <f>BUDGET!H72</f>
        <v>0</v>
      </c>
      <c r="I72" s="37">
        <f>BUDGET!I72</f>
        <v>0</v>
      </c>
      <c r="J72" s="37">
        <f>BUDGET!J72</f>
        <v>0</v>
      </c>
      <c r="K72" s="37">
        <f>BUDGET!K72</f>
        <v>0</v>
      </c>
      <c r="L72" s="37">
        <f>BUDGET!L72</f>
        <v>0</v>
      </c>
      <c r="M72" s="37">
        <f>BUDGET!M72</f>
        <v>0</v>
      </c>
      <c r="N72" s="37">
        <f>BUDGET!N72</f>
        <v>0</v>
      </c>
      <c r="O72" s="37">
        <f>BUDGET!O72</f>
        <v>0</v>
      </c>
      <c r="P72" s="147">
        <f>BUDGET!C72-C72</f>
        <v>0</v>
      </c>
    </row>
    <row r="73" spans="1:16" ht="11.25" customHeight="1" x14ac:dyDescent="0.3">
      <c r="A73" s="4" t="s">
        <v>49</v>
      </c>
      <c r="B73" s="65"/>
      <c r="C73" s="34">
        <f t="shared" si="8"/>
        <v>0</v>
      </c>
      <c r="D73" s="37">
        <f>BUDGET!D73</f>
        <v>0</v>
      </c>
      <c r="E73" s="37">
        <f>BUDGET!E73</f>
        <v>0</v>
      </c>
      <c r="F73" s="37">
        <f>BUDGET!F73</f>
        <v>0</v>
      </c>
      <c r="G73" s="37">
        <f>BUDGET!G73</f>
        <v>0</v>
      </c>
      <c r="H73" s="37">
        <f>BUDGET!H73</f>
        <v>0</v>
      </c>
      <c r="I73" s="37">
        <f>BUDGET!I73</f>
        <v>0</v>
      </c>
      <c r="J73" s="37">
        <f>BUDGET!J73</f>
        <v>0</v>
      </c>
      <c r="K73" s="37">
        <f>BUDGET!K73</f>
        <v>0</v>
      </c>
      <c r="L73" s="37">
        <f>BUDGET!L73</f>
        <v>0</v>
      </c>
      <c r="M73" s="37">
        <f>BUDGET!M73</f>
        <v>0</v>
      </c>
      <c r="N73" s="37">
        <f>BUDGET!N73</f>
        <v>0</v>
      </c>
      <c r="O73" s="37">
        <f>BUDGET!O73</f>
        <v>0</v>
      </c>
      <c r="P73" s="147">
        <f>BUDGET!C73-C73</f>
        <v>0</v>
      </c>
    </row>
    <row r="74" spans="1:16" x14ac:dyDescent="0.3">
      <c r="A74" s="4" t="s">
        <v>119</v>
      </c>
      <c r="B74" s="65"/>
      <c r="C74" s="34">
        <f>SUM(D74:O74)</f>
        <v>0</v>
      </c>
      <c r="D74" s="37">
        <f>BUDGET!D74</f>
        <v>0</v>
      </c>
      <c r="E74" s="37">
        <f>BUDGET!E74</f>
        <v>0</v>
      </c>
      <c r="F74" s="37">
        <f>BUDGET!F74</f>
        <v>0</v>
      </c>
      <c r="G74" s="37">
        <f>BUDGET!G74</f>
        <v>0</v>
      </c>
      <c r="H74" s="37">
        <f>BUDGET!H74</f>
        <v>0</v>
      </c>
      <c r="I74" s="37">
        <f>BUDGET!I74</f>
        <v>0</v>
      </c>
      <c r="J74" s="37">
        <f>BUDGET!J74</f>
        <v>0</v>
      </c>
      <c r="K74" s="37">
        <f>BUDGET!K74</f>
        <v>0</v>
      </c>
      <c r="L74" s="37">
        <f>BUDGET!L74</f>
        <v>0</v>
      </c>
      <c r="M74" s="37">
        <f>BUDGET!M74</f>
        <v>0</v>
      </c>
      <c r="N74" s="37">
        <f>BUDGET!N74</f>
        <v>0</v>
      </c>
      <c r="O74" s="37">
        <f>BUDGET!O74</f>
        <v>0</v>
      </c>
      <c r="P74" s="147">
        <f>BUDGET!C74-C74</f>
        <v>0</v>
      </c>
    </row>
    <row r="75" spans="1:16" ht="10.5" customHeight="1" x14ac:dyDescent="0.3">
      <c r="A75" s="4" t="s">
        <v>50</v>
      </c>
      <c r="B75" s="65"/>
      <c r="C75" s="34">
        <f t="shared" si="8"/>
        <v>0</v>
      </c>
      <c r="D75" s="37">
        <f>BUDGET!D75</f>
        <v>0</v>
      </c>
      <c r="E75" s="37">
        <f>BUDGET!E75</f>
        <v>0</v>
      </c>
      <c r="F75" s="37">
        <f>BUDGET!F75</f>
        <v>0</v>
      </c>
      <c r="G75" s="37">
        <f>BUDGET!G75</f>
        <v>0</v>
      </c>
      <c r="H75" s="37">
        <f>BUDGET!H75</f>
        <v>0</v>
      </c>
      <c r="I75" s="37">
        <f>BUDGET!I75</f>
        <v>0</v>
      </c>
      <c r="J75" s="37">
        <f>BUDGET!J75</f>
        <v>0</v>
      </c>
      <c r="K75" s="37">
        <f>BUDGET!K75</f>
        <v>0</v>
      </c>
      <c r="L75" s="37">
        <f>BUDGET!L75</f>
        <v>0</v>
      </c>
      <c r="M75" s="37">
        <f>BUDGET!M75</f>
        <v>0</v>
      </c>
      <c r="N75" s="37">
        <f>BUDGET!N75</f>
        <v>0</v>
      </c>
      <c r="O75" s="37">
        <f>BUDGET!O75</f>
        <v>0</v>
      </c>
      <c r="P75" s="147">
        <f>BUDGET!C75-C75</f>
        <v>0</v>
      </c>
    </row>
    <row r="76" spans="1:16" x14ac:dyDescent="0.3">
      <c r="A76" s="4" t="s">
        <v>9</v>
      </c>
      <c r="B76" s="65"/>
      <c r="C76" s="34">
        <f t="shared" si="8"/>
        <v>0</v>
      </c>
      <c r="D76" s="37">
        <f>BUDGET!D76</f>
        <v>0</v>
      </c>
      <c r="E76" s="37">
        <f>BUDGET!E76</f>
        <v>0</v>
      </c>
      <c r="F76" s="37">
        <f>BUDGET!F76</f>
        <v>0</v>
      </c>
      <c r="G76" s="37">
        <f>BUDGET!G76</f>
        <v>0</v>
      </c>
      <c r="H76" s="37">
        <f>BUDGET!H76</f>
        <v>0</v>
      </c>
      <c r="I76" s="37">
        <f>BUDGET!I76</f>
        <v>0</v>
      </c>
      <c r="J76" s="37">
        <f>BUDGET!J76</f>
        <v>0</v>
      </c>
      <c r="K76" s="37">
        <f>BUDGET!K76</f>
        <v>0</v>
      </c>
      <c r="L76" s="37">
        <f>BUDGET!L76</f>
        <v>0</v>
      </c>
      <c r="M76" s="37">
        <f>BUDGET!M76</f>
        <v>0</v>
      </c>
      <c r="N76" s="37">
        <f>BUDGET!N76</f>
        <v>0</v>
      </c>
      <c r="O76" s="37">
        <f>BUDGET!O76</f>
        <v>0</v>
      </c>
      <c r="P76" s="147">
        <f>BUDGET!C76-C76</f>
        <v>0</v>
      </c>
    </row>
    <row r="77" spans="1:16" ht="11.25" customHeight="1" x14ac:dyDescent="0.3">
      <c r="A77" s="90" t="s">
        <v>5</v>
      </c>
      <c r="B77" s="67"/>
      <c r="C77" s="34">
        <f t="shared" si="8"/>
        <v>0</v>
      </c>
      <c r="D77" s="37">
        <f>BUDGET!D77</f>
        <v>0</v>
      </c>
      <c r="E77" s="37">
        <f>BUDGET!E77</f>
        <v>0</v>
      </c>
      <c r="F77" s="37">
        <f>BUDGET!F77</f>
        <v>0</v>
      </c>
      <c r="G77" s="37">
        <f>BUDGET!G77</f>
        <v>0</v>
      </c>
      <c r="H77" s="37">
        <f>BUDGET!H77</f>
        <v>0</v>
      </c>
      <c r="I77" s="37">
        <f>BUDGET!I77</f>
        <v>0</v>
      </c>
      <c r="J77" s="37">
        <f>BUDGET!J77</f>
        <v>0</v>
      </c>
      <c r="K77" s="37">
        <f>BUDGET!K77</f>
        <v>0</v>
      </c>
      <c r="L77" s="37">
        <f>BUDGET!L77</f>
        <v>0</v>
      </c>
      <c r="M77" s="37">
        <f>BUDGET!M77</f>
        <v>0</v>
      </c>
      <c r="N77" s="37">
        <f>BUDGET!N77</f>
        <v>0</v>
      </c>
      <c r="O77" s="37">
        <f>BUDGET!O77</f>
        <v>0</v>
      </c>
      <c r="P77" s="147">
        <f>BUDGET!C77-C77</f>
        <v>0</v>
      </c>
    </row>
    <row r="78" spans="1:16" ht="10.5" customHeight="1" x14ac:dyDescent="0.3">
      <c r="A78" s="40" t="s">
        <v>10</v>
      </c>
      <c r="B78" s="67"/>
      <c r="C78" s="34">
        <f t="shared" si="8"/>
        <v>0</v>
      </c>
      <c r="D78" s="37">
        <f>BUDGET!D78</f>
        <v>0</v>
      </c>
      <c r="E78" s="37">
        <f>BUDGET!E78</f>
        <v>0</v>
      </c>
      <c r="F78" s="37">
        <f>BUDGET!F78</f>
        <v>0</v>
      </c>
      <c r="G78" s="37">
        <f>BUDGET!G78</f>
        <v>0</v>
      </c>
      <c r="H78" s="37">
        <f>BUDGET!H78</f>
        <v>0</v>
      </c>
      <c r="I78" s="37">
        <f>BUDGET!I78</f>
        <v>0</v>
      </c>
      <c r="J78" s="37">
        <f>BUDGET!J78</f>
        <v>0</v>
      </c>
      <c r="K78" s="37">
        <f>BUDGET!K78</f>
        <v>0</v>
      </c>
      <c r="L78" s="37">
        <f>BUDGET!L78</f>
        <v>0</v>
      </c>
      <c r="M78" s="37">
        <f>BUDGET!M78</f>
        <v>0</v>
      </c>
      <c r="N78" s="37">
        <f>BUDGET!N78</f>
        <v>0</v>
      </c>
      <c r="O78" s="37">
        <f>BUDGET!O78</f>
        <v>0</v>
      </c>
      <c r="P78" s="147">
        <f>BUDGET!C78-C78</f>
        <v>0</v>
      </c>
    </row>
    <row r="79" spans="1:16" ht="11.25" customHeight="1" x14ac:dyDescent="0.3">
      <c r="A79" s="4" t="s">
        <v>11</v>
      </c>
      <c r="B79" s="65"/>
      <c r="C79" s="34">
        <f t="shared" si="8"/>
        <v>0</v>
      </c>
      <c r="D79" s="37">
        <f>BUDGET!D79</f>
        <v>0</v>
      </c>
      <c r="E79" s="37">
        <f>BUDGET!E79</f>
        <v>0</v>
      </c>
      <c r="F79" s="37">
        <f>BUDGET!F79</f>
        <v>0</v>
      </c>
      <c r="G79" s="37">
        <f>BUDGET!G79</f>
        <v>0</v>
      </c>
      <c r="H79" s="37">
        <f>BUDGET!H79</f>
        <v>0</v>
      </c>
      <c r="I79" s="37">
        <f>BUDGET!I79</f>
        <v>0</v>
      </c>
      <c r="J79" s="37">
        <f>BUDGET!J79</f>
        <v>0</v>
      </c>
      <c r="K79" s="37">
        <f>BUDGET!K79</f>
        <v>0</v>
      </c>
      <c r="L79" s="37">
        <f>BUDGET!L79</f>
        <v>0</v>
      </c>
      <c r="M79" s="37">
        <f>BUDGET!M79</f>
        <v>0</v>
      </c>
      <c r="N79" s="37">
        <f>BUDGET!N79</f>
        <v>0</v>
      </c>
      <c r="O79" s="37">
        <f>BUDGET!O79</f>
        <v>0</v>
      </c>
      <c r="P79" s="147">
        <f>BUDGET!C79-C79</f>
        <v>0</v>
      </c>
    </row>
    <row r="80" spans="1:16" ht="11.25" customHeight="1" x14ac:dyDescent="0.3">
      <c r="A80" s="4" t="s">
        <v>60</v>
      </c>
      <c r="B80" s="65"/>
      <c r="C80" s="34">
        <f t="shared" si="8"/>
        <v>0</v>
      </c>
      <c r="D80" s="37">
        <f>BUDGET!D80</f>
        <v>0</v>
      </c>
      <c r="E80" s="37">
        <f>BUDGET!E80</f>
        <v>0</v>
      </c>
      <c r="F80" s="37">
        <f>BUDGET!F80</f>
        <v>0</v>
      </c>
      <c r="G80" s="37">
        <f>BUDGET!G80</f>
        <v>0</v>
      </c>
      <c r="H80" s="37">
        <f>BUDGET!H80</f>
        <v>0</v>
      </c>
      <c r="I80" s="37">
        <f>BUDGET!I80</f>
        <v>0</v>
      </c>
      <c r="J80" s="37">
        <f>BUDGET!J80</f>
        <v>0</v>
      </c>
      <c r="K80" s="37">
        <f>BUDGET!K80</f>
        <v>0</v>
      </c>
      <c r="L80" s="37">
        <f>BUDGET!L80</f>
        <v>0</v>
      </c>
      <c r="M80" s="37">
        <f>BUDGET!M80</f>
        <v>0</v>
      </c>
      <c r="N80" s="37">
        <f>BUDGET!N80</f>
        <v>0</v>
      </c>
      <c r="O80" s="37">
        <f>BUDGET!O80</f>
        <v>0</v>
      </c>
      <c r="P80" s="147">
        <f>BUDGET!C80-C80</f>
        <v>0</v>
      </c>
    </row>
    <row r="81" spans="1:53" ht="10.5" customHeight="1" x14ac:dyDescent="0.3">
      <c r="A81" s="4" t="s">
        <v>41</v>
      </c>
      <c r="B81" s="65"/>
      <c r="C81" s="34">
        <f t="shared" si="8"/>
        <v>0</v>
      </c>
      <c r="D81" s="37">
        <f>BUDGET!D81</f>
        <v>0</v>
      </c>
      <c r="E81" s="37">
        <f>BUDGET!E81</f>
        <v>0</v>
      </c>
      <c r="F81" s="37">
        <f>BUDGET!F81</f>
        <v>0</v>
      </c>
      <c r="G81" s="37">
        <f>BUDGET!G81</f>
        <v>0</v>
      </c>
      <c r="H81" s="37">
        <f>BUDGET!H81</f>
        <v>0</v>
      </c>
      <c r="I81" s="37">
        <f>BUDGET!I81</f>
        <v>0</v>
      </c>
      <c r="J81" s="37">
        <f>BUDGET!J81</f>
        <v>0</v>
      </c>
      <c r="K81" s="37">
        <f>BUDGET!K81</f>
        <v>0</v>
      </c>
      <c r="L81" s="37">
        <f>BUDGET!L81</f>
        <v>0</v>
      </c>
      <c r="M81" s="37">
        <f>BUDGET!M81</f>
        <v>0</v>
      </c>
      <c r="N81" s="37">
        <f>BUDGET!N81</f>
        <v>0</v>
      </c>
      <c r="O81" s="37">
        <f>BUDGET!O81</f>
        <v>0</v>
      </c>
      <c r="P81" s="147">
        <f>BUDGET!C81-C81</f>
        <v>0</v>
      </c>
    </row>
    <row r="82" spans="1:53" ht="11.25" customHeight="1" x14ac:dyDescent="0.3">
      <c r="A82" s="4" t="s">
        <v>104</v>
      </c>
      <c r="B82" s="65"/>
      <c r="C82" s="34">
        <f>SUM(D82:O82)</f>
        <v>0</v>
      </c>
      <c r="D82" s="37">
        <f>BUDGET!D82</f>
        <v>0</v>
      </c>
      <c r="E82" s="37">
        <f>BUDGET!E82</f>
        <v>0</v>
      </c>
      <c r="F82" s="37">
        <f>BUDGET!F82</f>
        <v>0</v>
      </c>
      <c r="G82" s="37">
        <f>BUDGET!G82</f>
        <v>0</v>
      </c>
      <c r="H82" s="37">
        <f>BUDGET!H82</f>
        <v>0</v>
      </c>
      <c r="I82" s="37">
        <f>BUDGET!I82</f>
        <v>0</v>
      </c>
      <c r="J82" s="37">
        <f>BUDGET!J82</f>
        <v>0</v>
      </c>
      <c r="K82" s="37">
        <f>BUDGET!K82</f>
        <v>0</v>
      </c>
      <c r="L82" s="37">
        <f>BUDGET!L82</f>
        <v>0</v>
      </c>
      <c r="M82" s="37">
        <f>BUDGET!M82</f>
        <v>0</v>
      </c>
      <c r="N82" s="37">
        <f>BUDGET!N82</f>
        <v>0</v>
      </c>
      <c r="O82" s="37">
        <f>BUDGET!O82</f>
        <v>0</v>
      </c>
      <c r="P82" s="147">
        <f>BUDGET!C82-C82</f>
        <v>0</v>
      </c>
    </row>
    <row r="83" spans="1:53" ht="10.5" customHeight="1" x14ac:dyDescent="0.3">
      <c r="A83" s="4" t="s">
        <v>105</v>
      </c>
      <c r="B83" s="65"/>
      <c r="C83" s="34">
        <f t="shared" si="8"/>
        <v>0</v>
      </c>
      <c r="D83" s="37">
        <f>BUDGET!D83</f>
        <v>0</v>
      </c>
      <c r="E83" s="37">
        <f>BUDGET!E83</f>
        <v>0</v>
      </c>
      <c r="F83" s="37">
        <f>BUDGET!F83</f>
        <v>0</v>
      </c>
      <c r="G83" s="37">
        <f>BUDGET!G83</f>
        <v>0</v>
      </c>
      <c r="H83" s="37">
        <f>BUDGET!H83</f>
        <v>0</v>
      </c>
      <c r="I83" s="37">
        <f>BUDGET!I83</f>
        <v>0</v>
      </c>
      <c r="J83" s="37">
        <f>BUDGET!J83</f>
        <v>0</v>
      </c>
      <c r="K83" s="37">
        <f>BUDGET!K83</f>
        <v>0</v>
      </c>
      <c r="L83" s="37">
        <f>BUDGET!L83</f>
        <v>0</v>
      </c>
      <c r="M83" s="37">
        <f>BUDGET!M83</f>
        <v>0</v>
      </c>
      <c r="N83" s="37">
        <f>BUDGET!N83</f>
        <v>0</v>
      </c>
      <c r="O83" s="37">
        <f>BUDGET!O83</f>
        <v>0</v>
      </c>
      <c r="P83" s="147">
        <f>BUDGET!C83-C83</f>
        <v>0</v>
      </c>
    </row>
    <row r="84" spans="1:53" ht="10.5" customHeight="1" x14ac:dyDescent="0.3">
      <c r="A84" s="4" t="s">
        <v>58</v>
      </c>
      <c r="B84" s="65"/>
      <c r="C84" s="34">
        <f t="shared" si="8"/>
        <v>0</v>
      </c>
      <c r="D84" s="37">
        <f>BUDGET!D84</f>
        <v>0</v>
      </c>
      <c r="E84" s="37">
        <f>BUDGET!E84</f>
        <v>0</v>
      </c>
      <c r="F84" s="37">
        <f>BUDGET!F84</f>
        <v>0</v>
      </c>
      <c r="G84" s="37">
        <f>BUDGET!G84</f>
        <v>0</v>
      </c>
      <c r="H84" s="37">
        <f>BUDGET!H84</f>
        <v>0</v>
      </c>
      <c r="I84" s="37">
        <f>BUDGET!I84</f>
        <v>0</v>
      </c>
      <c r="J84" s="37">
        <f>BUDGET!J84</f>
        <v>0</v>
      </c>
      <c r="K84" s="37">
        <f>BUDGET!K84</f>
        <v>0</v>
      </c>
      <c r="L84" s="37">
        <f>BUDGET!L84</f>
        <v>0</v>
      </c>
      <c r="M84" s="37">
        <f>BUDGET!M84</f>
        <v>0</v>
      </c>
      <c r="N84" s="37">
        <f>BUDGET!N84</f>
        <v>0</v>
      </c>
      <c r="O84" s="37">
        <f>BUDGET!O84</f>
        <v>0</v>
      </c>
      <c r="P84" s="147">
        <f>BUDGET!C84-C84</f>
        <v>0</v>
      </c>
    </row>
    <row r="85" spans="1:53" s="2" customFormat="1" x14ac:dyDescent="0.3">
      <c r="A85" s="41" t="s">
        <v>42</v>
      </c>
      <c r="B85" s="68"/>
      <c r="C85" s="42">
        <f>SUM(D85:O85)</f>
        <v>0</v>
      </c>
      <c r="D85" s="43">
        <f t="shared" ref="D85:O85" si="9">SUM(D4:D84)</f>
        <v>0</v>
      </c>
      <c r="E85" s="43">
        <f t="shared" si="9"/>
        <v>0</v>
      </c>
      <c r="F85" s="43">
        <f t="shared" si="9"/>
        <v>0</v>
      </c>
      <c r="G85" s="43">
        <f t="shared" si="9"/>
        <v>0</v>
      </c>
      <c r="H85" s="43">
        <f t="shared" si="9"/>
        <v>0</v>
      </c>
      <c r="I85" s="43">
        <f t="shared" si="9"/>
        <v>0</v>
      </c>
      <c r="J85" s="43">
        <f t="shared" si="9"/>
        <v>0</v>
      </c>
      <c r="K85" s="43">
        <f t="shared" si="9"/>
        <v>0</v>
      </c>
      <c r="L85" s="43">
        <f t="shared" si="9"/>
        <v>0</v>
      </c>
      <c r="M85" s="43">
        <f t="shared" si="9"/>
        <v>0</v>
      </c>
      <c r="N85" s="43">
        <f t="shared" si="9"/>
        <v>0</v>
      </c>
      <c r="O85" s="43">
        <f t="shared" si="9"/>
        <v>0</v>
      </c>
      <c r="P85" s="147">
        <f>BUDGET!C85-C85</f>
        <v>0</v>
      </c>
      <c r="Q85" s="149"/>
      <c r="R85" s="149"/>
      <c r="S85" s="149"/>
      <c r="T85" s="149"/>
      <c r="U85" s="149"/>
      <c r="V85" s="149"/>
      <c r="W85" s="149"/>
      <c r="X85" s="149"/>
      <c r="Y85" s="149"/>
      <c r="Z85" s="149"/>
      <c r="AA85" s="149"/>
      <c r="AB85" s="149"/>
      <c r="AC85" s="149"/>
      <c r="AD85" s="149"/>
      <c r="AE85" s="149"/>
      <c r="AF85" s="149"/>
      <c r="AG85" s="149"/>
      <c r="AH85" s="149"/>
      <c r="AI85" s="149"/>
      <c r="AJ85" s="149"/>
      <c r="AK85" s="149"/>
      <c r="AL85" s="149"/>
      <c r="AM85" s="149"/>
      <c r="AN85" s="149"/>
      <c r="AO85" s="149"/>
      <c r="AP85" s="149"/>
      <c r="AQ85" s="149"/>
      <c r="AR85" s="149"/>
      <c r="AS85" s="149"/>
      <c r="AT85" s="149"/>
      <c r="AU85" s="149"/>
      <c r="AV85" s="149"/>
      <c r="AW85" s="149"/>
      <c r="AX85" s="149"/>
      <c r="AY85" s="149"/>
      <c r="AZ85" s="149"/>
      <c r="BA85" s="149"/>
    </row>
    <row r="86" spans="1:53" x14ac:dyDescent="0.3">
      <c r="A86" s="44" t="s">
        <v>43</v>
      </c>
      <c r="B86" s="69"/>
      <c r="C86" s="45"/>
      <c r="D86" s="46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8"/>
      <c r="P86" s="48"/>
    </row>
    <row r="87" spans="1:53" x14ac:dyDescent="0.3">
      <c r="A87" s="49" t="s">
        <v>85</v>
      </c>
      <c r="B87" s="70"/>
      <c r="C87" s="50">
        <f>SUM(D87:O87)</f>
        <v>0</v>
      </c>
      <c r="D87" s="51">
        <f>BUDGET!D87</f>
        <v>0</v>
      </c>
      <c r="E87" s="51">
        <f>BUDGET!E87</f>
        <v>0</v>
      </c>
      <c r="F87" s="51">
        <f>BUDGET!F87</f>
        <v>0</v>
      </c>
      <c r="G87" s="51">
        <f>BUDGET!G87</f>
        <v>0</v>
      </c>
      <c r="H87" s="51">
        <f>BUDGET!H87</f>
        <v>0</v>
      </c>
      <c r="I87" s="51">
        <f>BUDGET!I87</f>
        <v>0</v>
      </c>
      <c r="J87" s="51">
        <f>BUDGET!J87</f>
        <v>0</v>
      </c>
      <c r="K87" s="51">
        <f>BUDGET!K87</f>
        <v>0</v>
      </c>
      <c r="L87" s="51">
        <f>BUDGET!L87</f>
        <v>0</v>
      </c>
      <c r="M87" s="51">
        <f>BUDGET!M87</f>
        <v>0</v>
      </c>
      <c r="N87" s="51">
        <f>BUDGET!N87</f>
        <v>0</v>
      </c>
      <c r="O87" s="51">
        <f>BUDGET!O87</f>
        <v>0</v>
      </c>
      <c r="P87" s="147">
        <f>BUDGET!C87-C87</f>
        <v>0</v>
      </c>
    </row>
    <row r="88" spans="1:53" x14ac:dyDescent="0.3">
      <c r="A88" s="49" t="s">
        <v>44</v>
      </c>
      <c r="B88" s="70"/>
      <c r="C88" s="50">
        <f>SUM(D88:O88)</f>
        <v>0</v>
      </c>
      <c r="D88" s="51">
        <f>BUDGET!D88</f>
        <v>0</v>
      </c>
      <c r="E88" s="51">
        <f>BUDGET!E88</f>
        <v>0</v>
      </c>
      <c r="F88" s="51">
        <f>BUDGET!F88</f>
        <v>0</v>
      </c>
      <c r="G88" s="51">
        <f>BUDGET!G88</f>
        <v>0</v>
      </c>
      <c r="H88" s="51">
        <f>BUDGET!H88</f>
        <v>0</v>
      </c>
      <c r="I88" s="51">
        <f>BUDGET!I88</f>
        <v>0</v>
      </c>
      <c r="J88" s="51">
        <f>BUDGET!J88</f>
        <v>0</v>
      </c>
      <c r="K88" s="51">
        <f>BUDGET!K88</f>
        <v>0</v>
      </c>
      <c r="L88" s="51">
        <f>BUDGET!L88</f>
        <v>0</v>
      </c>
      <c r="M88" s="51">
        <f>BUDGET!M88</f>
        <v>0</v>
      </c>
      <c r="N88" s="51">
        <f>BUDGET!N88</f>
        <v>0</v>
      </c>
      <c r="O88" s="51">
        <f>BUDGET!O88</f>
        <v>0</v>
      </c>
      <c r="P88" s="147">
        <f>BUDGET!C88-C88</f>
        <v>0</v>
      </c>
    </row>
    <row r="89" spans="1:53" x14ac:dyDescent="0.3">
      <c r="A89" s="49" t="s">
        <v>86</v>
      </c>
      <c r="B89" s="70"/>
      <c r="C89" s="50">
        <f t="shared" ref="C89:C94" si="10">SUM(D89:O89)</f>
        <v>0</v>
      </c>
      <c r="D89" s="51">
        <f>BUDGET!D89</f>
        <v>0</v>
      </c>
      <c r="E89" s="51">
        <f>BUDGET!E89</f>
        <v>0</v>
      </c>
      <c r="F89" s="51">
        <f>BUDGET!F89</f>
        <v>0</v>
      </c>
      <c r="G89" s="51">
        <f>BUDGET!G89</f>
        <v>0</v>
      </c>
      <c r="H89" s="51">
        <f>BUDGET!H89</f>
        <v>0</v>
      </c>
      <c r="I89" s="51">
        <f>BUDGET!I89</f>
        <v>0</v>
      </c>
      <c r="J89" s="51">
        <f>BUDGET!J89</f>
        <v>0</v>
      </c>
      <c r="K89" s="51">
        <f>BUDGET!K89</f>
        <v>0</v>
      </c>
      <c r="L89" s="51">
        <f>BUDGET!L89</f>
        <v>0</v>
      </c>
      <c r="M89" s="51">
        <f>BUDGET!M89</f>
        <v>0</v>
      </c>
      <c r="N89" s="51">
        <f>BUDGET!N89</f>
        <v>0</v>
      </c>
      <c r="O89" s="51">
        <f>BUDGET!O89</f>
        <v>0</v>
      </c>
      <c r="P89" s="147">
        <f>BUDGET!C89-C89</f>
        <v>0</v>
      </c>
    </row>
    <row r="90" spans="1:53" x14ac:dyDescent="0.3">
      <c r="A90" s="49" t="s">
        <v>106</v>
      </c>
      <c r="B90" s="70"/>
      <c r="C90" s="50">
        <f t="shared" si="10"/>
        <v>0</v>
      </c>
      <c r="D90" s="51">
        <f>BUDGET!D90</f>
        <v>0</v>
      </c>
      <c r="E90" s="51">
        <f>BUDGET!E90</f>
        <v>0</v>
      </c>
      <c r="F90" s="51">
        <f>BUDGET!F90</f>
        <v>0</v>
      </c>
      <c r="G90" s="51">
        <f>BUDGET!G90</f>
        <v>0</v>
      </c>
      <c r="H90" s="51">
        <f>BUDGET!H90</f>
        <v>0</v>
      </c>
      <c r="I90" s="51">
        <f>BUDGET!I90</f>
        <v>0</v>
      </c>
      <c r="J90" s="51">
        <f>BUDGET!J90</f>
        <v>0</v>
      </c>
      <c r="K90" s="51">
        <f>BUDGET!K90</f>
        <v>0</v>
      </c>
      <c r="L90" s="51">
        <f>BUDGET!L90</f>
        <v>0</v>
      </c>
      <c r="M90" s="51">
        <f>BUDGET!M90</f>
        <v>0</v>
      </c>
      <c r="N90" s="51">
        <f>BUDGET!N90</f>
        <v>0</v>
      </c>
      <c r="O90" s="51">
        <f>BUDGET!O90</f>
        <v>0</v>
      </c>
      <c r="P90" s="147">
        <f>BUDGET!C90-C90</f>
        <v>0</v>
      </c>
    </row>
    <row r="91" spans="1:53" x14ac:dyDescent="0.3">
      <c r="A91" s="49" t="s">
        <v>84</v>
      </c>
      <c r="B91" s="70"/>
      <c r="C91" s="50">
        <f t="shared" si="10"/>
        <v>0</v>
      </c>
      <c r="D91" s="51">
        <f>BUDGET!D91</f>
        <v>0</v>
      </c>
      <c r="E91" s="51">
        <f>BUDGET!E91</f>
        <v>0</v>
      </c>
      <c r="F91" s="51">
        <f>BUDGET!F91</f>
        <v>0</v>
      </c>
      <c r="G91" s="51">
        <f>BUDGET!G91</f>
        <v>0</v>
      </c>
      <c r="H91" s="51">
        <f>BUDGET!H91</f>
        <v>0</v>
      </c>
      <c r="I91" s="51">
        <f>BUDGET!I91</f>
        <v>0</v>
      </c>
      <c r="J91" s="51">
        <f>BUDGET!J91</f>
        <v>0</v>
      </c>
      <c r="K91" s="51">
        <f>BUDGET!K91</f>
        <v>0</v>
      </c>
      <c r="L91" s="51">
        <f>BUDGET!L91</f>
        <v>0</v>
      </c>
      <c r="M91" s="51">
        <f>BUDGET!M91</f>
        <v>0</v>
      </c>
      <c r="N91" s="51">
        <f>BUDGET!N91</f>
        <v>0</v>
      </c>
      <c r="O91" s="51">
        <f>BUDGET!O91</f>
        <v>0</v>
      </c>
      <c r="P91" s="147">
        <f>BUDGET!C91-C91</f>
        <v>0</v>
      </c>
    </row>
    <row r="92" spans="1:53" x14ac:dyDescent="0.3">
      <c r="A92" s="53" t="s">
        <v>83</v>
      </c>
      <c r="B92" s="71"/>
      <c r="C92" s="50">
        <f t="shared" si="10"/>
        <v>0</v>
      </c>
      <c r="D92" s="51">
        <f>BUDGET!D92</f>
        <v>0</v>
      </c>
      <c r="E92" s="51">
        <f>BUDGET!E92</f>
        <v>0</v>
      </c>
      <c r="F92" s="51">
        <f>BUDGET!F92</f>
        <v>0</v>
      </c>
      <c r="G92" s="51">
        <f>BUDGET!G92</f>
        <v>0</v>
      </c>
      <c r="H92" s="51">
        <f>BUDGET!H92</f>
        <v>0</v>
      </c>
      <c r="I92" s="51">
        <f>BUDGET!I92</f>
        <v>0</v>
      </c>
      <c r="J92" s="51">
        <f>BUDGET!J92</f>
        <v>0</v>
      </c>
      <c r="K92" s="51">
        <f>BUDGET!K92</f>
        <v>0</v>
      </c>
      <c r="L92" s="51">
        <f>BUDGET!L92</f>
        <v>0</v>
      </c>
      <c r="M92" s="51">
        <f>BUDGET!M92</f>
        <v>0</v>
      </c>
      <c r="N92" s="51">
        <f>BUDGET!N92</f>
        <v>0</v>
      </c>
      <c r="O92" s="51">
        <f>BUDGET!O92</f>
        <v>0</v>
      </c>
      <c r="P92" s="147">
        <f>BUDGET!C92-C92</f>
        <v>0</v>
      </c>
    </row>
    <row r="93" spans="1:53" x14ac:dyDescent="0.3">
      <c r="A93" s="53" t="s">
        <v>82</v>
      </c>
      <c r="B93" s="71"/>
      <c r="C93" s="50">
        <f t="shared" si="10"/>
        <v>0</v>
      </c>
      <c r="D93" s="51">
        <f>BUDGET!D93</f>
        <v>0</v>
      </c>
      <c r="E93" s="51">
        <f>BUDGET!E93</f>
        <v>0</v>
      </c>
      <c r="F93" s="51">
        <f>BUDGET!F93</f>
        <v>0</v>
      </c>
      <c r="G93" s="51">
        <f>BUDGET!G93</f>
        <v>0</v>
      </c>
      <c r="H93" s="51">
        <f>BUDGET!H93</f>
        <v>0</v>
      </c>
      <c r="I93" s="51">
        <f>BUDGET!I93</f>
        <v>0</v>
      </c>
      <c r="J93" s="51">
        <f>BUDGET!J93</f>
        <v>0</v>
      </c>
      <c r="K93" s="51">
        <f>BUDGET!K93</f>
        <v>0</v>
      </c>
      <c r="L93" s="51">
        <f>BUDGET!L93</f>
        <v>0</v>
      </c>
      <c r="M93" s="51">
        <f>BUDGET!M93</f>
        <v>0</v>
      </c>
      <c r="N93" s="51">
        <f>BUDGET!N93</f>
        <v>0</v>
      </c>
      <c r="O93" s="51">
        <f>BUDGET!O93</f>
        <v>0</v>
      </c>
      <c r="P93" s="147">
        <f>BUDGET!C93-C93</f>
        <v>0</v>
      </c>
    </row>
    <row r="94" spans="1:53" x14ac:dyDescent="0.3">
      <c r="A94" s="49" t="s">
        <v>81</v>
      </c>
      <c r="B94" s="70"/>
      <c r="C94" s="50">
        <f t="shared" si="10"/>
        <v>0</v>
      </c>
      <c r="D94" s="51">
        <f>BUDGET!D94</f>
        <v>0</v>
      </c>
      <c r="E94" s="51">
        <f>BUDGET!E94</f>
        <v>0</v>
      </c>
      <c r="F94" s="51">
        <f>BUDGET!F94</f>
        <v>0</v>
      </c>
      <c r="G94" s="51">
        <f>BUDGET!G94</f>
        <v>0</v>
      </c>
      <c r="H94" s="51">
        <f>BUDGET!H94</f>
        <v>0</v>
      </c>
      <c r="I94" s="51">
        <f>BUDGET!I94</f>
        <v>0</v>
      </c>
      <c r="J94" s="51">
        <f>BUDGET!J94</f>
        <v>0</v>
      </c>
      <c r="K94" s="51">
        <f>BUDGET!K94</f>
        <v>0</v>
      </c>
      <c r="L94" s="51">
        <f>BUDGET!L94</f>
        <v>0</v>
      </c>
      <c r="M94" s="51">
        <f>BUDGET!M94</f>
        <v>0</v>
      </c>
      <c r="N94" s="51">
        <f>BUDGET!N94</f>
        <v>0</v>
      </c>
      <c r="O94" s="51">
        <f>BUDGET!O94</f>
        <v>0</v>
      </c>
      <c r="P94" s="147">
        <f>BUDGET!C94-C94</f>
        <v>0</v>
      </c>
    </row>
    <row r="95" spans="1:53" s="2" customFormat="1" ht="12.5" thickBot="1" x14ac:dyDescent="0.35">
      <c r="A95" s="54" t="s">
        <v>45</v>
      </c>
      <c r="B95" s="72"/>
      <c r="C95" s="55">
        <f>SUM(C87:C94)</f>
        <v>0</v>
      </c>
      <c r="D95" s="109">
        <f>SUM(D87:D94)</f>
        <v>0</v>
      </c>
      <c r="E95" s="109">
        <f t="shared" ref="E95:O95" si="11">SUM(E87:E94)</f>
        <v>0</v>
      </c>
      <c r="F95" s="109">
        <f t="shared" si="11"/>
        <v>0</v>
      </c>
      <c r="G95" s="109">
        <f t="shared" si="11"/>
        <v>0</v>
      </c>
      <c r="H95" s="109">
        <f t="shared" si="11"/>
        <v>0</v>
      </c>
      <c r="I95" s="109">
        <f t="shared" si="11"/>
        <v>0</v>
      </c>
      <c r="J95" s="109">
        <f t="shared" si="11"/>
        <v>0</v>
      </c>
      <c r="K95" s="109">
        <f t="shared" si="11"/>
        <v>0</v>
      </c>
      <c r="L95" s="109">
        <f t="shared" si="11"/>
        <v>0</v>
      </c>
      <c r="M95" s="109">
        <f t="shared" si="11"/>
        <v>0</v>
      </c>
      <c r="N95" s="109">
        <f t="shared" si="11"/>
        <v>0</v>
      </c>
      <c r="O95" s="109">
        <f t="shared" si="11"/>
        <v>0</v>
      </c>
      <c r="P95" s="147">
        <f>BUDGET!C95-C95</f>
        <v>0</v>
      </c>
      <c r="Q95" s="149"/>
      <c r="R95" s="149"/>
      <c r="S95" s="149"/>
      <c r="T95" s="149"/>
      <c r="U95" s="149"/>
      <c r="V95" s="149"/>
      <c r="W95" s="149"/>
      <c r="X95" s="149"/>
      <c r="Y95" s="149"/>
      <c r="Z95" s="149"/>
      <c r="AA95" s="149"/>
      <c r="AB95" s="149"/>
      <c r="AC95" s="149"/>
      <c r="AD95" s="149"/>
      <c r="AE95" s="149"/>
      <c r="AF95" s="149"/>
      <c r="AG95" s="149"/>
      <c r="AH95" s="149"/>
      <c r="AI95" s="149"/>
      <c r="AJ95" s="149"/>
      <c r="AK95" s="149"/>
      <c r="AL95" s="149"/>
      <c r="AM95" s="149"/>
      <c r="AN95" s="149"/>
      <c r="AO95" s="149"/>
      <c r="AP95" s="149"/>
      <c r="AQ95" s="149"/>
      <c r="AR95" s="149"/>
      <c r="AS95" s="149"/>
      <c r="AT95" s="149"/>
      <c r="AU95" s="149"/>
      <c r="AV95" s="149"/>
      <c r="AW95" s="149"/>
      <c r="AX95" s="149"/>
      <c r="AY95" s="149"/>
      <c r="AZ95" s="149"/>
      <c r="BA95" s="149"/>
    </row>
    <row r="96" spans="1:53" s="138" customFormat="1" ht="12.5" thickTop="1" x14ac:dyDescent="0.3">
      <c r="A96" s="136" t="s">
        <v>46</v>
      </c>
      <c r="B96" s="136"/>
      <c r="C96" s="137">
        <f>C95-(C85)</f>
        <v>0</v>
      </c>
      <c r="D96" s="137">
        <f t="shared" ref="D96:O96" si="12">D95-D85</f>
        <v>0</v>
      </c>
      <c r="E96" s="137">
        <f t="shared" si="12"/>
        <v>0</v>
      </c>
      <c r="F96" s="137">
        <f t="shared" si="12"/>
        <v>0</v>
      </c>
      <c r="G96" s="137">
        <f t="shared" si="12"/>
        <v>0</v>
      </c>
      <c r="H96" s="137">
        <f t="shared" si="12"/>
        <v>0</v>
      </c>
      <c r="I96" s="137">
        <f t="shared" si="12"/>
        <v>0</v>
      </c>
      <c r="J96" s="137">
        <f t="shared" si="12"/>
        <v>0</v>
      </c>
      <c r="K96" s="137">
        <f t="shared" si="12"/>
        <v>0</v>
      </c>
      <c r="L96" s="137">
        <f t="shared" si="12"/>
        <v>0</v>
      </c>
      <c r="M96" s="137">
        <f t="shared" si="12"/>
        <v>0</v>
      </c>
      <c r="N96" s="137">
        <f t="shared" si="12"/>
        <v>0</v>
      </c>
      <c r="O96" s="137">
        <f t="shared" si="12"/>
        <v>0</v>
      </c>
      <c r="P96" s="147">
        <f>BUDGET!C96-C96</f>
        <v>0</v>
      </c>
      <c r="Q96" s="150"/>
      <c r="R96" s="150"/>
      <c r="S96" s="150"/>
      <c r="T96" s="150"/>
      <c r="U96" s="150"/>
      <c r="V96" s="150"/>
      <c r="W96" s="150"/>
      <c r="X96" s="150"/>
      <c r="Y96" s="150"/>
      <c r="Z96" s="150"/>
      <c r="AA96" s="150"/>
      <c r="AB96" s="150"/>
      <c r="AC96" s="150"/>
      <c r="AD96" s="150"/>
      <c r="AE96" s="150"/>
      <c r="AF96" s="150"/>
      <c r="AG96" s="150"/>
      <c r="AH96" s="150"/>
      <c r="AI96" s="150"/>
      <c r="AJ96" s="150"/>
      <c r="AK96" s="150"/>
      <c r="AL96" s="150"/>
      <c r="AM96" s="150"/>
      <c r="AN96" s="150"/>
      <c r="AO96" s="150"/>
      <c r="AP96" s="150"/>
      <c r="AQ96" s="150"/>
      <c r="AR96" s="150"/>
      <c r="AS96" s="150"/>
      <c r="AT96" s="150"/>
      <c r="AU96" s="150"/>
      <c r="AV96" s="150"/>
      <c r="AW96" s="150"/>
      <c r="AX96" s="150"/>
      <c r="AY96" s="150"/>
      <c r="AZ96" s="150"/>
      <c r="BA96" s="150"/>
    </row>
    <row r="97" spans="2:15" x14ac:dyDescent="0.3">
      <c r="B97" s="145" t="s">
        <v>121</v>
      </c>
      <c r="C97" s="146">
        <f>BUDGET!C96-C96</f>
        <v>0</v>
      </c>
      <c r="D97" s="146">
        <f>BUDGET!D96-D96</f>
        <v>0</v>
      </c>
      <c r="E97" s="146">
        <f>BUDGET!E96-E96</f>
        <v>0</v>
      </c>
      <c r="F97" s="146">
        <f>BUDGET!F96-F96</f>
        <v>0</v>
      </c>
      <c r="G97" s="146">
        <f>BUDGET!G96-G96</f>
        <v>0</v>
      </c>
      <c r="H97" s="146">
        <f>BUDGET!H96-H96</f>
        <v>0</v>
      </c>
      <c r="I97" s="146">
        <f>BUDGET!I96-I96</f>
        <v>0</v>
      </c>
      <c r="J97" s="146">
        <f>BUDGET!J96-J96</f>
        <v>0</v>
      </c>
      <c r="K97" s="146">
        <f>BUDGET!K96-K96</f>
        <v>0</v>
      </c>
      <c r="L97" s="146">
        <f>BUDGET!L96-L96</f>
        <v>0</v>
      </c>
      <c r="M97" s="146">
        <f>BUDGET!M96-M96</f>
        <v>0</v>
      </c>
      <c r="N97" s="146">
        <f>BUDGET!N96-N96</f>
        <v>0</v>
      </c>
      <c r="O97" s="146">
        <f>BUDGET!O96-O96</f>
        <v>0</v>
      </c>
    </row>
    <row r="98" spans="2:15" x14ac:dyDescent="0.3">
      <c r="B98" s="73" t="s">
        <v>65</v>
      </c>
      <c r="D98" s="135">
        <f>'2036'!O98+'2037'!D96</f>
        <v>0</v>
      </c>
      <c r="E98" s="57">
        <f t="shared" ref="E98:O98" si="13">D98+(E96)</f>
        <v>0</v>
      </c>
      <c r="F98" s="57">
        <f t="shared" si="13"/>
        <v>0</v>
      </c>
      <c r="G98" s="57">
        <f t="shared" si="13"/>
        <v>0</v>
      </c>
      <c r="H98" s="57">
        <f t="shared" si="13"/>
        <v>0</v>
      </c>
      <c r="I98" s="57">
        <f t="shared" si="13"/>
        <v>0</v>
      </c>
      <c r="J98" s="57">
        <f t="shared" si="13"/>
        <v>0</v>
      </c>
      <c r="K98" s="57">
        <f t="shared" si="13"/>
        <v>0</v>
      </c>
      <c r="L98" s="57">
        <f t="shared" si="13"/>
        <v>0</v>
      </c>
      <c r="M98" s="57">
        <f t="shared" si="13"/>
        <v>0</v>
      </c>
      <c r="N98" s="57">
        <f t="shared" si="13"/>
        <v>0</v>
      </c>
      <c r="O98" s="57">
        <f t="shared" si="13"/>
        <v>0</v>
      </c>
    </row>
  </sheetData>
  <mergeCells count="1">
    <mergeCell ref="A1:P1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FB08F-BF70-4D8B-98F0-C189D2A71BFA}">
  <dimension ref="A1:BA98"/>
  <sheetViews>
    <sheetView workbookViewId="0">
      <selection activeCell="A16" sqref="A16"/>
    </sheetView>
  </sheetViews>
  <sheetFormatPr defaultColWidth="9.1796875" defaultRowHeight="12" x14ac:dyDescent="0.3"/>
  <cols>
    <col min="1" max="1" width="25.36328125" style="3" bestFit="1" customWidth="1"/>
    <col min="2" max="2" width="27.08984375" style="73" bestFit="1" customWidth="1"/>
    <col min="3" max="3" width="8.1796875" style="56" bestFit="1" customWidth="1"/>
    <col min="4" max="4" width="7.453125" style="57" customWidth="1"/>
    <col min="5" max="5" width="7.453125" style="58" customWidth="1"/>
    <col min="6" max="6" width="8.1796875" style="59" customWidth="1"/>
    <col min="7" max="7" width="8.81640625" style="59" customWidth="1"/>
    <col min="8" max="8" width="8.54296875" style="59" customWidth="1"/>
    <col min="9" max="9" width="8.7265625" style="59" customWidth="1"/>
    <col min="10" max="10" width="8.54296875" style="59" customWidth="1"/>
    <col min="11" max="11" width="8.7265625" style="59" customWidth="1"/>
    <col min="12" max="12" width="8.54296875" style="59" customWidth="1"/>
    <col min="13" max="15" width="9.26953125" style="59" customWidth="1"/>
    <col min="16" max="16" width="9.1796875" style="1"/>
    <col min="17" max="53" width="9.1796875" style="148"/>
    <col min="54" max="16384" width="9.1796875" style="1"/>
  </cols>
  <sheetData>
    <row r="1" spans="1:53" ht="46.5" customHeight="1" x14ac:dyDescent="0.3">
      <c r="A1" s="154"/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</row>
    <row r="2" spans="1:53" x14ac:dyDescent="0.3">
      <c r="A2" s="5" t="s">
        <v>13</v>
      </c>
      <c r="B2" s="60" t="s">
        <v>7</v>
      </c>
      <c r="C2" s="6" t="s">
        <v>55</v>
      </c>
      <c r="D2" s="7" t="s">
        <v>15</v>
      </c>
      <c r="E2" s="8" t="s">
        <v>16</v>
      </c>
      <c r="F2" s="8" t="s">
        <v>17</v>
      </c>
      <c r="G2" s="8" t="s">
        <v>18</v>
      </c>
      <c r="H2" s="8" t="s">
        <v>19</v>
      </c>
      <c r="I2" s="8" t="s">
        <v>20</v>
      </c>
      <c r="J2" s="8" t="s">
        <v>21</v>
      </c>
      <c r="K2" s="8" t="s">
        <v>22</v>
      </c>
      <c r="L2" s="8" t="s">
        <v>23</v>
      </c>
      <c r="M2" s="8" t="s">
        <v>24</v>
      </c>
      <c r="N2" s="8" t="s">
        <v>25</v>
      </c>
      <c r="O2" s="9" t="s">
        <v>14</v>
      </c>
      <c r="P2" s="9" t="s">
        <v>121</v>
      </c>
    </row>
    <row r="3" spans="1:53" s="100" customFormat="1" x14ac:dyDescent="0.3">
      <c r="A3" s="95" t="s">
        <v>87</v>
      </c>
      <c r="B3" s="96"/>
      <c r="C3" s="97"/>
      <c r="D3" s="98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8"/>
      <c r="AN3" s="148"/>
      <c r="AO3" s="148"/>
      <c r="AP3" s="148"/>
      <c r="AQ3" s="148"/>
      <c r="AR3" s="148"/>
      <c r="AS3" s="148"/>
      <c r="AT3" s="148"/>
      <c r="AU3" s="148"/>
      <c r="AV3" s="148"/>
      <c r="AW3" s="148"/>
      <c r="AX3" s="148"/>
      <c r="AY3" s="148"/>
      <c r="AZ3" s="148"/>
      <c r="BA3" s="148"/>
    </row>
    <row r="4" spans="1:53" s="100" customFormat="1" x14ac:dyDescent="0.3">
      <c r="A4" s="101" t="s">
        <v>27</v>
      </c>
      <c r="B4" s="120"/>
      <c r="C4" s="103">
        <f>SUM(D4:O4)</f>
        <v>0</v>
      </c>
      <c r="D4" s="104">
        <f>BUDGET!D4</f>
        <v>0</v>
      </c>
      <c r="E4" s="104">
        <f>BUDGET!E4</f>
        <v>0</v>
      </c>
      <c r="F4" s="104">
        <f>BUDGET!F4</f>
        <v>0</v>
      </c>
      <c r="G4" s="104">
        <f>BUDGET!G4</f>
        <v>0</v>
      </c>
      <c r="H4" s="104">
        <f>BUDGET!H4</f>
        <v>0</v>
      </c>
      <c r="I4" s="104">
        <f>BUDGET!I4</f>
        <v>0</v>
      </c>
      <c r="J4" s="104">
        <f>BUDGET!J4</f>
        <v>0</v>
      </c>
      <c r="K4" s="104">
        <f>BUDGET!K4</f>
        <v>0</v>
      </c>
      <c r="L4" s="104">
        <f>BUDGET!L4</f>
        <v>0</v>
      </c>
      <c r="M4" s="104">
        <f>BUDGET!M4</f>
        <v>0</v>
      </c>
      <c r="N4" s="104">
        <f>BUDGET!N4</f>
        <v>0</v>
      </c>
      <c r="O4" s="104">
        <f>BUDGET!O4</f>
        <v>0</v>
      </c>
      <c r="P4" s="147">
        <f>BUDGET!C4-C4</f>
        <v>0</v>
      </c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</row>
    <row r="5" spans="1:53" s="100" customFormat="1" x14ac:dyDescent="0.3">
      <c r="A5" s="101" t="s">
        <v>111</v>
      </c>
      <c r="B5" s="102"/>
      <c r="C5" s="103">
        <f t="shared" ref="C5:C12" si="0">SUM(D5:O5)</f>
        <v>0</v>
      </c>
      <c r="D5" s="104">
        <f>BUDGET!D5</f>
        <v>0</v>
      </c>
      <c r="E5" s="104">
        <f>BUDGET!E5</f>
        <v>0</v>
      </c>
      <c r="F5" s="104">
        <f>BUDGET!F5</f>
        <v>0</v>
      </c>
      <c r="G5" s="104">
        <f>BUDGET!G5</f>
        <v>0</v>
      </c>
      <c r="H5" s="104">
        <f>BUDGET!H5</f>
        <v>0</v>
      </c>
      <c r="I5" s="104">
        <f>BUDGET!I5</f>
        <v>0</v>
      </c>
      <c r="J5" s="104">
        <f>BUDGET!J5</f>
        <v>0</v>
      </c>
      <c r="K5" s="104">
        <f>BUDGET!K5</f>
        <v>0</v>
      </c>
      <c r="L5" s="104">
        <f>BUDGET!L5</f>
        <v>0</v>
      </c>
      <c r="M5" s="104">
        <f>BUDGET!M5</f>
        <v>0</v>
      </c>
      <c r="N5" s="104">
        <f>BUDGET!N5</f>
        <v>0</v>
      </c>
      <c r="O5" s="104">
        <f>BUDGET!O5</f>
        <v>0</v>
      </c>
      <c r="P5" s="147">
        <f>BUDGET!C5-C5</f>
        <v>0</v>
      </c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48"/>
      <c r="AN5" s="148"/>
      <c r="AO5" s="148"/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A5" s="148"/>
    </row>
    <row r="6" spans="1:53" s="100" customFormat="1" x14ac:dyDescent="0.3">
      <c r="A6" s="101" t="s">
        <v>88</v>
      </c>
      <c r="B6" s="106"/>
      <c r="C6" s="103">
        <f t="shared" si="0"/>
        <v>0</v>
      </c>
      <c r="D6" s="104">
        <f>BUDGET!D6</f>
        <v>0</v>
      </c>
      <c r="E6" s="104">
        <f>BUDGET!E6</f>
        <v>0</v>
      </c>
      <c r="F6" s="104">
        <f>BUDGET!F6</f>
        <v>0</v>
      </c>
      <c r="G6" s="104">
        <f>BUDGET!G6</f>
        <v>0</v>
      </c>
      <c r="H6" s="104">
        <f>BUDGET!H6</f>
        <v>0</v>
      </c>
      <c r="I6" s="104">
        <f>BUDGET!I6</f>
        <v>0</v>
      </c>
      <c r="J6" s="104">
        <f>BUDGET!J6</f>
        <v>0</v>
      </c>
      <c r="K6" s="104">
        <f>BUDGET!K6</f>
        <v>0</v>
      </c>
      <c r="L6" s="104">
        <f>BUDGET!L6</f>
        <v>0</v>
      </c>
      <c r="M6" s="104">
        <f>BUDGET!M6</f>
        <v>0</v>
      </c>
      <c r="N6" s="104">
        <f>BUDGET!N6</f>
        <v>0</v>
      </c>
      <c r="O6" s="104">
        <f>BUDGET!O6</f>
        <v>0</v>
      </c>
      <c r="P6" s="147">
        <f>BUDGET!C6-C6</f>
        <v>0</v>
      </c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148"/>
      <c r="AX6" s="148"/>
      <c r="AY6" s="148"/>
      <c r="AZ6" s="148"/>
      <c r="BA6" s="148"/>
    </row>
    <row r="7" spans="1:53" s="100" customFormat="1" x14ac:dyDescent="0.3">
      <c r="A7" s="101" t="s">
        <v>89</v>
      </c>
      <c r="B7" s="102"/>
      <c r="C7" s="103">
        <f t="shared" si="0"/>
        <v>0</v>
      </c>
      <c r="D7" s="104">
        <f>BUDGET!D7</f>
        <v>0</v>
      </c>
      <c r="E7" s="104">
        <f>BUDGET!E7</f>
        <v>0</v>
      </c>
      <c r="F7" s="104">
        <f>BUDGET!F7</f>
        <v>0</v>
      </c>
      <c r="G7" s="104">
        <f>BUDGET!G7</f>
        <v>0</v>
      </c>
      <c r="H7" s="104">
        <f>BUDGET!H7</f>
        <v>0</v>
      </c>
      <c r="I7" s="104">
        <f>BUDGET!I7</f>
        <v>0</v>
      </c>
      <c r="J7" s="104">
        <f>BUDGET!J7</f>
        <v>0</v>
      </c>
      <c r="K7" s="104">
        <f>BUDGET!K7</f>
        <v>0</v>
      </c>
      <c r="L7" s="104">
        <f>BUDGET!L7</f>
        <v>0</v>
      </c>
      <c r="M7" s="104">
        <f>BUDGET!M7</f>
        <v>0</v>
      </c>
      <c r="N7" s="104">
        <f>BUDGET!N7</f>
        <v>0</v>
      </c>
      <c r="O7" s="104">
        <f>BUDGET!O7</f>
        <v>0</v>
      </c>
      <c r="P7" s="147">
        <f>BUDGET!C7-C7</f>
        <v>0</v>
      </c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8"/>
      <c r="AQ7" s="148"/>
      <c r="AR7" s="148"/>
      <c r="AS7" s="148"/>
      <c r="AT7" s="148"/>
      <c r="AU7" s="148"/>
      <c r="AV7" s="148"/>
      <c r="AW7" s="148"/>
      <c r="AX7" s="148"/>
      <c r="AY7" s="148"/>
      <c r="AZ7" s="148"/>
      <c r="BA7" s="148"/>
    </row>
    <row r="8" spans="1:53" s="100" customFormat="1" x14ac:dyDescent="0.3">
      <c r="A8" s="101" t="s">
        <v>61</v>
      </c>
      <c r="B8" s="102"/>
      <c r="C8" s="103">
        <f t="shared" si="0"/>
        <v>0</v>
      </c>
      <c r="D8" s="104">
        <f>BUDGET!D8</f>
        <v>0</v>
      </c>
      <c r="E8" s="104">
        <f>BUDGET!E8</f>
        <v>0</v>
      </c>
      <c r="F8" s="104">
        <f>BUDGET!F8</f>
        <v>0</v>
      </c>
      <c r="G8" s="104">
        <f>BUDGET!G8</f>
        <v>0</v>
      </c>
      <c r="H8" s="104">
        <f>BUDGET!H8</f>
        <v>0</v>
      </c>
      <c r="I8" s="104">
        <f>BUDGET!I8</f>
        <v>0</v>
      </c>
      <c r="J8" s="104">
        <f>BUDGET!J8</f>
        <v>0</v>
      </c>
      <c r="K8" s="104">
        <f>BUDGET!K8</f>
        <v>0</v>
      </c>
      <c r="L8" s="104">
        <f>BUDGET!L8</f>
        <v>0</v>
      </c>
      <c r="M8" s="104">
        <f>BUDGET!M8</f>
        <v>0</v>
      </c>
      <c r="N8" s="104">
        <f>BUDGET!N8</f>
        <v>0</v>
      </c>
      <c r="O8" s="104">
        <f>BUDGET!O8</f>
        <v>0</v>
      </c>
      <c r="P8" s="147">
        <f>BUDGET!C8-C8</f>
        <v>0</v>
      </c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8"/>
      <c r="AQ8" s="148"/>
      <c r="AR8" s="148"/>
      <c r="AS8" s="148"/>
      <c r="AT8" s="148"/>
      <c r="AU8" s="148"/>
      <c r="AV8" s="148"/>
      <c r="AW8" s="148"/>
      <c r="AX8" s="148"/>
      <c r="AY8" s="148"/>
      <c r="AZ8" s="148"/>
      <c r="BA8" s="148"/>
    </row>
    <row r="9" spans="1:53" s="100" customFormat="1" x14ac:dyDescent="0.3">
      <c r="A9" s="101" t="s">
        <v>90</v>
      </c>
      <c r="B9" s="102"/>
      <c r="C9" s="103">
        <f t="shared" si="0"/>
        <v>0</v>
      </c>
      <c r="D9" s="104">
        <f>BUDGET!D9</f>
        <v>0</v>
      </c>
      <c r="E9" s="104">
        <f>BUDGET!E9</f>
        <v>0</v>
      </c>
      <c r="F9" s="104">
        <f>BUDGET!F9</f>
        <v>0</v>
      </c>
      <c r="G9" s="104">
        <f>BUDGET!G9</f>
        <v>0</v>
      </c>
      <c r="H9" s="104">
        <f>BUDGET!H9</f>
        <v>0</v>
      </c>
      <c r="I9" s="104">
        <f>BUDGET!I9</f>
        <v>0</v>
      </c>
      <c r="J9" s="104">
        <f>BUDGET!J9</f>
        <v>0</v>
      </c>
      <c r="K9" s="104">
        <f>BUDGET!K9</f>
        <v>0</v>
      </c>
      <c r="L9" s="104">
        <f>BUDGET!L9</f>
        <v>0</v>
      </c>
      <c r="M9" s="104">
        <f>BUDGET!M9</f>
        <v>0</v>
      </c>
      <c r="N9" s="104">
        <f>BUDGET!N9</f>
        <v>0</v>
      </c>
      <c r="O9" s="104">
        <f>BUDGET!O9</f>
        <v>0</v>
      </c>
      <c r="P9" s="147">
        <f>BUDGET!C9-C9</f>
        <v>0</v>
      </c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</row>
    <row r="10" spans="1:53" s="100" customFormat="1" x14ac:dyDescent="0.3">
      <c r="A10" s="101" t="s">
        <v>112</v>
      </c>
      <c r="B10" s="102"/>
      <c r="C10" s="103">
        <f t="shared" si="0"/>
        <v>0</v>
      </c>
      <c r="D10" s="104">
        <f>BUDGET!D10</f>
        <v>0</v>
      </c>
      <c r="E10" s="104">
        <f>BUDGET!E10</f>
        <v>0</v>
      </c>
      <c r="F10" s="104">
        <f>BUDGET!F10</f>
        <v>0</v>
      </c>
      <c r="G10" s="104">
        <f>BUDGET!G10</f>
        <v>0</v>
      </c>
      <c r="H10" s="104">
        <f>BUDGET!H10</f>
        <v>0</v>
      </c>
      <c r="I10" s="104">
        <f>BUDGET!I10</f>
        <v>0</v>
      </c>
      <c r="J10" s="104">
        <f>BUDGET!J10</f>
        <v>0</v>
      </c>
      <c r="K10" s="104">
        <f>BUDGET!K10</f>
        <v>0</v>
      </c>
      <c r="L10" s="104">
        <f>BUDGET!L10</f>
        <v>0</v>
      </c>
      <c r="M10" s="104">
        <f>BUDGET!M10</f>
        <v>0</v>
      </c>
      <c r="N10" s="104">
        <f>BUDGET!N10</f>
        <v>0</v>
      </c>
      <c r="O10" s="104">
        <f>BUDGET!O10</f>
        <v>0</v>
      </c>
      <c r="P10" s="147">
        <f>BUDGET!C10-C10</f>
        <v>0</v>
      </c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</row>
    <row r="11" spans="1:53" s="100" customFormat="1" x14ac:dyDescent="0.3">
      <c r="A11" s="101" t="s">
        <v>113</v>
      </c>
      <c r="B11" s="102"/>
      <c r="C11" s="103">
        <f t="shared" si="0"/>
        <v>0</v>
      </c>
      <c r="D11" s="104">
        <f>BUDGET!D11</f>
        <v>0</v>
      </c>
      <c r="E11" s="104">
        <f>BUDGET!E11</f>
        <v>0</v>
      </c>
      <c r="F11" s="104">
        <f>BUDGET!F11</f>
        <v>0</v>
      </c>
      <c r="G11" s="104">
        <f>BUDGET!G11</f>
        <v>0</v>
      </c>
      <c r="H11" s="104">
        <f>BUDGET!H11</f>
        <v>0</v>
      </c>
      <c r="I11" s="104">
        <f>BUDGET!I11</f>
        <v>0</v>
      </c>
      <c r="J11" s="104">
        <f>BUDGET!J11</f>
        <v>0</v>
      </c>
      <c r="K11" s="104">
        <f>BUDGET!K11</f>
        <v>0</v>
      </c>
      <c r="L11" s="104">
        <f>BUDGET!L11</f>
        <v>0</v>
      </c>
      <c r="M11" s="104">
        <f>BUDGET!M11</f>
        <v>0</v>
      </c>
      <c r="N11" s="104">
        <f>BUDGET!N11</f>
        <v>0</v>
      </c>
      <c r="O11" s="104">
        <f>BUDGET!O11</f>
        <v>0</v>
      </c>
      <c r="P11" s="147">
        <f>BUDGET!C11-C11</f>
        <v>0</v>
      </c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</row>
    <row r="12" spans="1:53" s="100" customFormat="1" x14ac:dyDescent="0.3">
      <c r="A12" s="101" t="s">
        <v>114</v>
      </c>
      <c r="B12" s="102"/>
      <c r="C12" s="103">
        <f t="shared" si="0"/>
        <v>0</v>
      </c>
      <c r="D12" s="104">
        <f>BUDGET!D12</f>
        <v>0</v>
      </c>
      <c r="E12" s="104">
        <f>BUDGET!E12</f>
        <v>0</v>
      </c>
      <c r="F12" s="104">
        <f>BUDGET!F12</f>
        <v>0</v>
      </c>
      <c r="G12" s="104">
        <f>BUDGET!G12</f>
        <v>0</v>
      </c>
      <c r="H12" s="104">
        <f>BUDGET!H12</f>
        <v>0</v>
      </c>
      <c r="I12" s="104">
        <f>BUDGET!I12</f>
        <v>0</v>
      </c>
      <c r="J12" s="104">
        <f>BUDGET!J12</f>
        <v>0</v>
      </c>
      <c r="K12" s="104">
        <f>BUDGET!K12</f>
        <v>0</v>
      </c>
      <c r="L12" s="104">
        <f>BUDGET!L12</f>
        <v>0</v>
      </c>
      <c r="M12" s="104">
        <f>BUDGET!M12</f>
        <v>0</v>
      </c>
      <c r="N12" s="104">
        <f>BUDGET!N12</f>
        <v>0</v>
      </c>
      <c r="O12" s="104">
        <f>BUDGET!O12</f>
        <v>0</v>
      </c>
      <c r="P12" s="147">
        <f>BUDGET!C12-C12</f>
        <v>0</v>
      </c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</row>
    <row r="13" spans="1:53" x14ac:dyDescent="0.3">
      <c r="A13" s="10" t="s">
        <v>26</v>
      </c>
      <c r="B13" s="61"/>
      <c r="C13" s="11"/>
      <c r="D13" s="12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</row>
    <row r="14" spans="1:53" x14ac:dyDescent="0.3">
      <c r="A14" s="14" t="s">
        <v>62</v>
      </c>
      <c r="B14" s="121"/>
      <c r="C14" s="15">
        <f t="shared" ref="C14:C20" si="1">SUM(D14:O14)</f>
        <v>0</v>
      </c>
      <c r="D14" s="16">
        <f>BUDGET!D14</f>
        <v>0</v>
      </c>
      <c r="E14" s="16">
        <f>BUDGET!E14</f>
        <v>0</v>
      </c>
      <c r="F14" s="16">
        <f>BUDGET!F14</f>
        <v>0</v>
      </c>
      <c r="G14" s="16">
        <f>BUDGET!G14</f>
        <v>0</v>
      </c>
      <c r="H14" s="16">
        <f>BUDGET!H14</f>
        <v>0</v>
      </c>
      <c r="I14" s="16">
        <f>BUDGET!I14</f>
        <v>0</v>
      </c>
      <c r="J14" s="16">
        <f>BUDGET!J14</f>
        <v>0</v>
      </c>
      <c r="K14" s="16">
        <f>BUDGET!K14</f>
        <v>0</v>
      </c>
      <c r="L14" s="16">
        <f>BUDGET!L14</f>
        <v>0</v>
      </c>
      <c r="M14" s="16">
        <f>BUDGET!M14</f>
        <v>0</v>
      </c>
      <c r="N14" s="16">
        <f>BUDGET!N14</f>
        <v>0</v>
      </c>
      <c r="O14" s="16">
        <f>BUDGET!O14</f>
        <v>0</v>
      </c>
      <c r="P14" s="147">
        <f>BUDGET!C14-C14</f>
        <v>0</v>
      </c>
    </row>
    <row r="15" spans="1:53" x14ac:dyDescent="0.3">
      <c r="A15" s="14" t="s">
        <v>63</v>
      </c>
      <c r="B15" s="121"/>
      <c r="C15" s="15">
        <f t="shared" si="1"/>
        <v>0</v>
      </c>
      <c r="D15" s="16">
        <f>BUDGET!D15</f>
        <v>0</v>
      </c>
      <c r="E15" s="16">
        <f>BUDGET!E15</f>
        <v>0</v>
      </c>
      <c r="F15" s="16">
        <f>BUDGET!F15</f>
        <v>0</v>
      </c>
      <c r="G15" s="16">
        <f>BUDGET!G15</f>
        <v>0</v>
      </c>
      <c r="H15" s="16">
        <f>BUDGET!H15</f>
        <v>0</v>
      </c>
      <c r="I15" s="16">
        <f>BUDGET!I15</f>
        <v>0</v>
      </c>
      <c r="J15" s="16">
        <f>BUDGET!J15</f>
        <v>0</v>
      </c>
      <c r="K15" s="16">
        <f>BUDGET!K15</f>
        <v>0</v>
      </c>
      <c r="L15" s="16">
        <f>BUDGET!L15</f>
        <v>0</v>
      </c>
      <c r="M15" s="16">
        <f>BUDGET!M15</f>
        <v>0</v>
      </c>
      <c r="N15" s="16">
        <f>BUDGET!N15</f>
        <v>0</v>
      </c>
      <c r="O15" s="16">
        <f>BUDGET!O15</f>
        <v>0</v>
      </c>
      <c r="P15" s="147">
        <f>BUDGET!C15-C15</f>
        <v>0</v>
      </c>
    </row>
    <row r="16" spans="1:53" x14ac:dyDescent="0.3">
      <c r="A16" s="14" t="s">
        <v>124</v>
      </c>
      <c r="B16" s="62"/>
      <c r="C16" s="15">
        <f t="shared" ref="C16" si="2">SUM(D16:O16)</f>
        <v>0</v>
      </c>
      <c r="D16" s="16">
        <f>BUDGET!D16</f>
        <v>0</v>
      </c>
      <c r="E16" s="16">
        <f>BUDGET!E16</f>
        <v>0</v>
      </c>
      <c r="F16" s="16">
        <f>BUDGET!F16</f>
        <v>0</v>
      </c>
      <c r="G16" s="16">
        <f>BUDGET!G16</f>
        <v>0</v>
      </c>
      <c r="H16" s="16">
        <f>BUDGET!H16</f>
        <v>0</v>
      </c>
      <c r="I16" s="16">
        <f>BUDGET!I16</f>
        <v>0</v>
      </c>
      <c r="J16" s="16">
        <f>BUDGET!J16</f>
        <v>0</v>
      </c>
      <c r="K16" s="16">
        <f>BUDGET!K16</f>
        <v>0</v>
      </c>
      <c r="L16" s="16">
        <f>BUDGET!L16</f>
        <v>0</v>
      </c>
      <c r="M16" s="16">
        <f>BUDGET!M16</f>
        <v>0</v>
      </c>
      <c r="N16" s="16">
        <f>BUDGET!N16</f>
        <v>0</v>
      </c>
      <c r="O16" s="16">
        <f>BUDGET!O16</f>
        <v>0</v>
      </c>
      <c r="P16" s="147">
        <f>BUDGET!C16-C16</f>
        <v>0</v>
      </c>
    </row>
    <row r="17" spans="1:16" x14ac:dyDescent="0.3">
      <c r="A17" s="14" t="s">
        <v>64</v>
      </c>
      <c r="B17" s="62"/>
      <c r="C17" s="15">
        <f t="shared" si="1"/>
        <v>0</v>
      </c>
      <c r="D17" s="16">
        <f>BUDGET!D17</f>
        <v>0</v>
      </c>
      <c r="E17" s="16">
        <f>BUDGET!E17</f>
        <v>0</v>
      </c>
      <c r="F17" s="16">
        <f>BUDGET!F17</f>
        <v>0</v>
      </c>
      <c r="G17" s="16">
        <f>BUDGET!G17</f>
        <v>0</v>
      </c>
      <c r="H17" s="16">
        <f>BUDGET!H17</f>
        <v>0</v>
      </c>
      <c r="I17" s="16">
        <f>BUDGET!I17</f>
        <v>0</v>
      </c>
      <c r="J17" s="16">
        <f>BUDGET!J17</f>
        <v>0</v>
      </c>
      <c r="K17" s="16">
        <f>BUDGET!K17</f>
        <v>0</v>
      </c>
      <c r="L17" s="16">
        <f>BUDGET!L17</f>
        <v>0</v>
      </c>
      <c r="M17" s="16">
        <f>BUDGET!M17</f>
        <v>0</v>
      </c>
      <c r="N17" s="16">
        <f>BUDGET!N17</f>
        <v>0</v>
      </c>
      <c r="O17" s="16">
        <f>BUDGET!O17</f>
        <v>0</v>
      </c>
      <c r="P17" s="147">
        <f>BUDGET!C17-C17</f>
        <v>0</v>
      </c>
    </row>
    <row r="18" spans="1:16" x14ac:dyDescent="0.3">
      <c r="A18" s="14" t="s">
        <v>91</v>
      </c>
      <c r="B18" s="62"/>
      <c r="C18" s="15">
        <f t="shared" si="1"/>
        <v>0</v>
      </c>
      <c r="D18" s="16">
        <f>BUDGET!D18</f>
        <v>0</v>
      </c>
      <c r="E18" s="16">
        <f>BUDGET!E18</f>
        <v>0</v>
      </c>
      <c r="F18" s="16">
        <f>BUDGET!F18</f>
        <v>0</v>
      </c>
      <c r="G18" s="16">
        <f>BUDGET!G18</f>
        <v>0</v>
      </c>
      <c r="H18" s="16">
        <f>BUDGET!H18</f>
        <v>0</v>
      </c>
      <c r="I18" s="16">
        <f>BUDGET!I18</f>
        <v>0</v>
      </c>
      <c r="J18" s="16">
        <f>BUDGET!J18</f>
        <v>0</v>
      </c>
      <c r="K18" s="16">
        <f>BUDGET!K18</f>
        <v>0</v>
      </c>
      <c r="L18" s="16">
        <f>BUDGET!L18</f>
        <v>0</v>
      </c>
      <c r="M18" s="16">
        <f>BUDGET!M18</f>
        <v>0</v>
      </c>
      <c r="N18" s="16">
        <f>BUDGET!N18</f>
        <v>0</v>
      </c>
      <c r="O18" s="16">
        <f>BUDGET!O18</f>
        <v>0</v>
      </c>
      <c r="P18" s="147">
        <f>BUDGET!C18-C18</f>
        <v>0</v>
      </c>
    </row>
    <row r="19" spans="1:16" x14ac:dyDescent="0.3">
      <c r="A19" s="14" t="s">
        <v>2</v>
      </c>
      <c r="B19" s="133"/>
      <c r="C19" s="15">
        <f t="shared" si="1"/>
        <v>0</v>
      </c>
      <c r="D19" s="16">
        <f>BUDGET!D19</f>
        <v>0</v>
      </c>
      <c r="E19" s="16">
        <f>BUDGET!E19</f>
        <v>0</v>
      </c>
      <c r="F19" s="16">
        <f>BUDGET!F19</f>
        <v>0</v>
      </c>
      <c r="G19" s="16">
        <f>BUDGET!G19</f>
        <v>0</v>
      </c>
      <c r="H19" s="16">
        <f>BUDGET!H19</f>
        <v>0</v>
      </c>
      <c r="I19" s="16">
        <f>BUDGET!I19</f>
        <v>0</v>
      </c>
      <c r="J19" s="16">
        <f>BUDGET!J19</f>
        <v>0</v>
      </c>
      <c r="K19" s="16">
        <f>BUDGET!K19</f>
        <v>0</v>
      </c>
      <c r="L19" s="16">
        <f>BUDGET!L19</f>
        <v>0</v>
      </c>
      <c r="M19" s="16">
        <f>BUDGET!M19</f>
        <v>0</v>
      </c>
      <c r="N19" s="16">
        <f>BUDGET!N19</f>
        <v>0</v>
      </c>
      <c r="O19" s="16">
        <f>BUDGET!O19</f>
        <v>0</v>
      </c>
      <c r="P19" s="147">
        <f>BUDGET!C19-C19</f>
        <v>0</v>
      </c>
    </row>
    <row r="20" spans="1:16" x14ac:dyDescent="0.3">
      <c r="A20" s="14" t="s">
        <v>28</v>
      </c>
      <c r="B20" s="133"/>
      <c r="C20" s="15">
        <f t="shared" si="1"/>
        <v>0</v>
      </c>
      <c r="D20" s="16">
        <f>BUDGET!D20</f>
        <v>0</v>
      </c>
      <c r="E20" s="16">
        <f>BUDGET!E20</f>
        <v>0</v>
      </c>
      <c r="F20" s="16">
        <f>BUDGET!F20</f>
        <v>0</v>
      </c>
      <c r="G20" s="16">
        <f>BUDGET!G20</f>
        <v>0</v>
      </c>
      <c r="H20" s="16">
        <f>BUDGET!H20</f>
        <v>0</v>
      </c>
      <c r="I20" s="16">
        <f>BUDGET!I20</f>
        <v>0</v>
      </c>
      <c r="J20" s="16">
        <f>BUDGET!J20</f>
        <v>0</v>
      </c>
      <c r="K20" s="16">
        <f>BUDGET!K20</f>
        <v>0</v>
      </c>
      <c r="L20" s="16">
        <f>BUDGET!L20</f>
        <v>0</v>
      </c>
      <c r="M20" s="16">
        <f>BUDGET!M20</f>
        <v>0</v>
      </c>
      <c r="N20" s="16">
        <f>BUDGET!N20</f>
        <v>0</v>
      </c>
      <c r="O20" s="16">
        <f>BUDGET!O20</f>
        <v>0</v>
      </c>
      <c r="P20" s="147">
        <f>BUDGET!C20-C20</f>
        <v>0</v>
      </c>
    </row>
    <row r="21" spans="1:16" x14ac:dyDescent="0.3">
      <c r="A21" s="14" t="s">
        <v>0</v>
      </c>
      <c r="B21" s="62"/>
      <c r="C21" s="15">
        <f t="shared" ref="C21:C30" si="3">SUM(D21:O21)</f>
        <v>0</v>
      </c>
      <c r="D21" s="16">
        <f>BUDGET!D21</f>
        <v>0</v>
      </c>
      <c r="E21" s="16">
        <f>BUDGET!E21</f>
        <v>0</v>
      </c>
      <c r="F21" s="16">
        <f>BUDGET!F21</f>
        <v>0</v>
      </c>
      <c r="G21" s="16">
        <f>BUDGET!G21</f>
        <v>0</v>
      </c>
      <c r="H21" s="16">
        <f>BUDGET!H21</f>
        <v>0</v>
      </c>
      <c r="I21" s="16">
        <f>BUDGET!I21</f>
        <v>0</v>
      </c>
      <c r="J21" s="16">
        <f>BUDGET!J21</f>
        <v>0</v>
      </c>
      <c r="K21" s="16">
        <f>BUDGET!K21</f>
        <v>0</v>
      </c>
      <c r="L21" s="16">
        <f>BUDGET!L21</f>
        <v>0</v>
      </c>
      <c r="M21" s="16">
        <f>BUDGET!M21</f>
        <v>0</v>
      </c>
      <c r="N21" s="16">
        <f>BUDGET!N21</f>
        <v>0</v>
      </c>
      <c r="O21" s="16">
        <f>BUDGET!O21</f>
        <v>0</v>
      </c>
      <c r="P21" s="147">
        <f>BUDGET!C21-C21</f>
        <v>0</v>
      </c>
    </row>
    <row r="22" spans="1:16" x14ac:dyDescent="0.3">
      <c r="A22" s="14" t="s">
        <v>115</v>
      </c>
      <c r="B22" s="62"/>
      <c r="C22" s="15">
        <f t="shared" si="3"/>
        <v>0</v>
      </c>
      <c r="D22" s="16">
        <f>BUDGET!D22</f>
        <v>0</v>
      </c>
      <c r="E22" s="16">
        <f>BUDGET!E22</f>
        <v>0</v>
      </c>
      <c r="F22" s="16">
        <f>BUDGET!F22</f>
        <v>0</v>
      </c>
      <c r="G22" s="16">
        <f>BUDGET!G22</f>
        <v>0</v>
      </c>
      <c r="H22" s="16">
        <f>BUDGET!H22</f>
        <v>0</v>
      </c>
      <c r="I22" s="16">
        <f>BUDGET!I22</f>
        <v>0</v>
      </c>
      <c r="J22" s="16">
        <f>BUDGET!J22</f>
        <v>0</v>
      </c>
      <c r="K22" s="16">
        <f>BUDGET!K22</f>
        <v>0</v>
      </c>
      <c r="L22" s="16">
        <f>BUDGET!L22</f>
        <v>0</v>
      </c>
      <c r="M22" s="16">
        <f>BUDGET!M22</f>
        <v>0</v>
      </c>
      <c r="N22" s="16">
        <f>BUDGET!N22</f>
        <v>0</v>
      </c>
      <c r="O22" s="16">
        <f>BUDGET!O22</f>
        <v>0</v>
      </c>
      <c r="P22" s="147">
        <f>BUDGET!C22-C22</f>
        <v>0</v>
      </c>
    </row>
    <row r="23" spans="1:16" x14ac:dyDescent="0.3">
      <c r="A23" s="14" t="s">
        <v>1</v>
      </c>
      <c r="B23" s="62"/>
      <c r="C23" s="15">
        <f t="shared" si="3"/>
        <v>0</v>
      </c>
      <c r="D23" s="16">
        <f>BUDGET!D23</f>
        <v>0</v>
      </c>
      <c r="E23" s="16">
        <f>BUDGET!E23</f>
        <v>0</v>
      </c>
      <c r="F23" s="16">
        <f>BUDGET!F23</f>
        <v>0</v>
      </c>
      <c r="G23" s="16">
        <f>BUDGET!G23</f>
        <v>0</v>
      </c>
      <c r="H23" s="16">
        <f>BUDGET!H23</f>
        <v>0</v>
      </c>
      <c r="I23" s="16">
        <f>BUDGET!I23</f>
        <v>0</v>
      </c>
      <c r="J23" s="16">
        <f>BUDGET!J23</f>
        <v>0</v>
      </c>
      <c r="K23" s="16">
        <f>BUDGET!K23</f>
        <v>0</v>
      </c>
      <c r="L23" s="16">
        <f>BUDGET!L23</f>
        <v>0</v>
      </c>
      <c r="M23" s="16">
        <f>BUDGET!M23</f>
        <v>0</v>
      </c>
      <c r="N23" s="16">
        <f>BUDGET!N23</f>
        <v>0</v>
      </c>
      <c r="O23" s="16">
        <f>BUDGET!O23</f>
        <v>0</v>
      </c>
      <c r="P23" s="147">
        <f>BUDGET!C23-C23</f>
        <v>0</v>
      </c>
    </row>
    <row r="24" spans="1:16" x14ac:dyDescent="0.3">
      <c r="A24" s="14" t="s">
        <v>29</v>
      </c>
      <c r="B24" s="62"/>
      <c r="C24" s="15">
        <f t="shared" si="3"/>
        <v>0</v>
      </c>
      <c r="D24" s="16">
        <f>BUDGET!D24</f>
        <v>0</v>
      </c>
      <c r="E24" s="16">
        <f>BUDGET!E24</f>
        <v>0</v>
      </c>
      <c r="F24" s="16">
        <f>BUDGET!F24</f>
        <v>0</v>
      </c>
      <c r="G24" s="16">
        <f>BUDGET!G24</f>
        <v>0</v>
      </c>
      <c r="H24" s="16">
        <f>BUDGET!H24</f>
        <v>0</v>
      </c>
      <c r="I24" s="16">
        <f>BUDGET!I24</f>
        <v>0</v>
      </c>
      <c r="J24" s="16">
        <f>BUDGET!J24</f>
        <v>0</v>
      </c>
      <c r="K24" s="16">
        <f>BUDGET!K24</f>
        <v>0</v>
      </c>
      <c r="L24" s="16">
        <f>BUDGET!L24</f>
        <v>0</v>
      </c>
      <c r="M24" s="16">
        <f>BUDGET!M24</f>
        <v>0</v>
      </c>
      <c r="N24" s="16">
        <f>BUDGET!N24</f>
        <v>0</v>
      </c>
      <c r="O24" s="16">
        <f>BUDGET!O24</f>
        <v>0</v>
      </c>
      <c r="P24" s="147">
        <f>BUDGET!C24-C24</f>
        <v>0</v>
      </c>
    </row>
    <row r="25" spans="1:16" x14ac:dyDescent="0.3">
      <c r="A25" s="14" t="s">
        <v>30</v>
      </c>
      <c r="B25" s="62"/>
      <c r="C25" s="15">
        <f t="shared" si="3"/>
        <v>0</v>
      </c>
      <c r="D25" s="16">
        <f>BUDGET!D25</f>
        <v>0</v>
      </c>
      <c r="E25" s="16">
        <f>BUDGET!E25</f>
        <v>0</v>
      </c>
      <c r="F25" s="16">
        <f>BUDGET!F25</f>
        <v>0</v>
      </c>
      <c r="G25" s="16">
        <f>BUDGET!G25</f>
        <v>0</v>
      </c>
      <c r="H25" s="16">
        <f>BUDGET!H25</f>
        <v>0</v>
      </c>
      <c r="I25" s="16">
        <f>BUDGET!I25</f>
        <v>0</v>
      </c>
      <c r="J25" s="16">
        <f>BUDGET!J25</f>
        <v>0</v>
      </c>
      <c r="K25" s="16">
        <f>BUDGET!K25</f>
        <v>0</v>
      </c>
      <c r="L25" s="16">
        <f>BUDGET!L25</f>
        <v>0</v>
      </c>
      <c r="M25" s="16">
        <f>BUDGET!M25</f>
        <v>0</v>
      </c>
      <c r="N25" s="16">
        <f>BUDGET!N25</f>
        <v>0</v>
      </c>
      <c r="O25" s="16">
        <f>BUDGET!O25</f>
        <v>0</v>
      </c>
      <c r="P25" s="147">
        <f>BUDGET!C25-C25</f>
        <v>0</v>
      </c>
    </row>
    <row r="26" spans="1:16" x14ac:dyDescent="0.3">
      <c r="A26" s="14" t="s">
        <v>88</v>
      </c>
      <c r="B26" s="62"/>
      <c r="C26" s="15">
        <f t="shared" si="3"/>
        <v>0</v>
      </c>
      <c r="D26" s="16">
        <f>BUDGET!D26</f>
        <v>0</v>
      </c>
      <c r="E26" s="16">
        <f>BUDGET!E26</f>
        <v>0</v>
      </c>
      <c r="F26" s="16">
        <f>BUDGET!F26</f>
        <v>0</v>
      </c>
      <c r="G26" s="16">
        <f>BUDGET!G26</f>
        <v>0</v>
      </c>
      <c r="H26" s="16">
        <f>BUDGET!H26</f>
        <v>0</v>
      </c>
      <c r="I26" s="16">
        <f>BUDGET!I26</f>
        <v>0</v>
      </c>
      <c r="J26" s="16">
        <f>BUDGET!J26</f>
        <v>0</v>
      </c>
      <c r="K26" s="16">
        <f>BUDGET!K26</f>
        <v>0</v>
      </c>
      <c r="L26" s="16">
        <f>BUDGET!L26</f>
        <v>0</v>
      </c>
      <c r="M26" s="16">
        <f>BUDGET!M26</f>
        <v>0</v>
      </c>
      <c r="N26" s="16">
        <f>BUDGET!N26</f>
        <v>0</v>
      </c>
      <c r="O26" s="16">
        <f>BUDGET!O26</f>
        <v>0</v>
      </c>
      <c r="P26" s="147">
        <f>BUDGET!C26-C26</f>
        <v>0</v>
      </c>
    </row>
    <row r="27" spans="1:16" x14ac:dyDescent="0.3">
      <c r="A27" s="14" t="s">
        <v>92</v>
      </c>
      <c r="B27" s="62"/>
      <c r="C27" s="15">
        <f t="shared" si="3"/>
        <v>0</v>
      </c>
      <c r="D27" s="16">
        <f>BUDGET!D27</f>
        <v>0</v>
      </c>
      <c r="E27" s="16">
        <f>BUDGET!E27</f>
        <v>0</v>
      </c>
      <c r="F27" s="16">
        <f>BUDGET!F27</f>
        <v>0</v>
      </c>
      <c r="G27" s="16">
        <f>BUDGET!G27</f>
        <v>0</v>
      </c>
      <c r="H27" s="16">
        <f>BUDGET!H27</f>
        <v>0</v>
      </c>
      <c r="I27" s="16">
        <f>BUDGET!I27</f>
        <v>0</v>
      </c>
      <c r="J27" s="16">
        <f>BUDGET!J27</f>
        <v>0</v>
      </c>
      <c r="K27" s="16">
        <f>BUDGET!K27</f>
        <v>0</v>
      </c>
      <c r="L27" s="16">
        <f>BUDGET!L27</f>
        <v>0</v>
      </c>
      <c r="M27" s="16">
        <f>BUDGET!M27</f>
        <v>0</v>
      </c>
      <c r="N27" s="16">
        <f>BUDGET!N27</f>
        <v>0</v>
      </c>
      <c r="O27" s="16">
        <f>BUDGET!O27</f>
        <v>0</v>
      </c>
      <c r="P27" s="147">
        <f>BUDGET!C27-C27</f>
        <v>0</v>
      </c>
    </row>
    <row r="28" spans="1:16" x14ac:dyDescent="0.3">
      <c r="A28" s="14" t="s">
        <v>53</v>
      </c>
      <c r="B28" s="62"/>
      <c r="C28" s="15">
        <f t="shared" si="3"/>
        <v>0</v>
      </c>
      <c r="D28" s="16">
        <f>BUDGET!D28</f>
        <v>0</v>
      </c>
      <c r="E28" s="16">
        <f>BUDGET!E28</f>
        <v>0</v>
      </c>
      <c r="F28" s="16">
        <f>BUDGET!F28</f>
        <v>0</v>
      </c>
      <c r="G28" s="16">
        <f>BUDGET!G28</f>
        <v>0</v>
      </c>
      <c r="H28" s="16">
        <f>BUDGET!H28</f>
        <v>0</v>
      </c>
      <c r="I28" s="16">
        <f>BUDGET!I28</f>
        <v>0</v>
      </c>
      <c r="J28" s="16">
        <f>BUDGET!J28</f>
        <v>0</v>
      </c>
      <c r="K28" s="16">
        <f>BUDGET!K28</f>
        <v>0</v>
      </c>
      <c r="L28" s="16">
        <f>BUDGET!L28</f>
        <v>0</v>
      </c>
      <c r="M28" s="16">
        <f>BUDGET!M28</f>
        <v>0</v>
      </c>
      <c r="N28" s="16">
        <f>BUDGET!N28</f>
        <v>0</v>
      </c>
      <c r="O28" s="16">
        <f>BUDGET!O28</f>
        <v>0</v>
      </c>
      <c r="P28" s="147">
        <f>BUDGET!C28-C28</f>
        <v>0</v>
      </c>
    </row>
    <row r="29" spans="1:16" x14ac:dyDescent="0.3">
      <c r="A29" s="14" t="s">
        <v>54</v>
      </c>
      <c r="B29" s="62"/>
      <c r="C29" s="15">
        <f t="shared" si="3"/>
        <v>0</v>
      </c>
      <c r="D29" s="16">
        <f>BUDGET!D29</f>
        <v>0</v>
      </c>
      <c r="E29" s="16">
        <f>BUDGET!E29</f>
        <v>0</v>
      </c>
      <c r="F29" s="16">
        <f>BUDGET!F29</f>
        <v>0</v>
      </c>
      <c r="G29" s="16">
        <f>BUDGET!G29</f>
        <v>0</v>
      </c>
      <c r="H29" s="16">
        <f>BUDGET!H29</f>
        <v>0</v>
      </c>
      <c r="I29" s="16">
        <f>BUDGET!I29</f>
        <v>0</v>
      </c>
      <c r="J29" s="16">
        <f>BUDGET!J29</f>
        <v>0</v>
      </c>
      <c r="K29" s="16">
        <f>BUDGET!K29</f>
        <v>0</v>
      </c>
      <c r="L29" s="16">
        <f>BUDGET!L29</f>
        <v>0</v>
      </c>
      <c r="M29" s="16">
        <f>BUDGET!M29</f>
        <v>0</v>
      </c>
      <c r="N29" s="16">
        <f>BUDGET!N29</f>
        <v>0</v>
      </c>
      <c r="O29" s="16">
        <f>BUDGET!O29</f>
        <v>0</v>
      </c>
      <c r="P29" s="147">
        <f>BUDGET!C29-C29</f>
        <v>0</v>
      </c>
    </row>
    <row r="30" spans="1:16" x14ac:dyDescent="0.3">
      <c r="A30" s="14" t="s">
        <v>31</v>
      </c>
      <c r="B30" s="62"/>
      <c r="C30" s="15">
        <f t="shared" si="3"/>
        <v>0</v>
      </c>
      <c r="D30" s="16">
        <f>BUDGET!D30</f>
        <v>0</v>
      </c>
      <c r="E30" s="16">
        <f>BUDGET!E30</f>
        <v>0</v>
      </c>
      <c r="F30" s="16">
        <f>BUDGET!F30</f>
        <v>0</v>
      </c>
      <c r="G30" s="16">
        <f>BUDGET!G30</f>
        <v>0</v>
      </c>
      <c r="H30" s="16">
        <f>BUDGET!H30</f>
        <v>0</v>
      </c>
      <c r="I30" s="16">
        <f>BUDGET!I30</f>
        <v>0</v>
      </c>
      <c r="J30" s="16">
        <f>BUDGET!J30</f>
        <v>0</v>
      </c>
      <c r="K30" s="16">
        <f>BUDGET!K30</f>
        <v>0</v>
      </c>
      <c r="L30" s="16">
        <f>BUDGET!L30</f>
        <v>0</v>
      </c>
      <c r="M30" s="16">
        <f>BUDGET!M30</f>
        <v>0</v>
      </c>
      <c r="N30" s="16">
        <f>BUDGET!N30</f>
        <v>0</v>
      </c>
      <c r="O30" s="16">
        <f>BUDGET!O30</f>
        <v>0</v>
      </c>
      <c r="P30" s="147">
        <f>BUDGET!C30-C30</f>
        <v>0</v>
      </c>
    </row>
    <row r="31" spans="1:16" x14ac:dyDescent="0.3">
      <c r="A31" s="18" t="s">
        <v>117</v>
      </c>
      <c r="B31" s="83"/>
      <c r="C31" s="84"/>
      <c r="D31" s="19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</row>
    <row r="32" spans="1:16" x14ac:dyDescent="0.3">
      <c r="A32" s="21" t="s">
        <v>93</v>
      </c>
      <c r="B32" s="63"/>
      <c r="C32" s="22">
        <f>SUM(D32:O32)</f>
        <v>0</v>
      </c>
      <c r="D32" s="23">
        <f>BUDGET!D32</f>
        <v>0</v>
      </c>
      <c r="E32" s="23">
        <f>BUDGET!E32</f>
        <v>0</v>
      </c>
      <c r="F32" s="23">
        <f>BUDGET!F32</f>
        <v>0</v>
      </c>
      <c r="G32" s="23">
        <f>BUDGET!G32</f>
        <v>0</v>
      </c>
      <c r="H32" s="23">
        <f>BUDGET!H32</f>
        <v>0</v>
      </c>
      <c r="I32" s="23">
        <f>BUDGET!I32</f>
        <v>0</v>
      </c>
      <c r="J32" s="23">
        <f>BUDGET!J32</f>
        <v>0</v>
      </c>
      <c r="K32" s="23">
        <f>BUDGET!K32</f>
        <v>0</v>
      </c>
      <c r="L32" s="23">
        <f>BUDGET!L32</f>
        <v>0</v>
      </c>
      <c r="M32" s="23">
        <f>BUDGET!M32</f>
        <v>0</v>
      </c>
      <c r="N32" s="23">
        <f>BUDGET!N32</f>
        <v>0</v>
      </c>
      <c r="O32" s="23">
        <f>BUDGET!O32</f>
        <v>0</v>
      </c>
      <c r="P32" s="147">
        <f>BUDGET!C32-C32</f>
        <v>0</v>
      </c>
    </row>
    <row r="33" spans="1:16" x14ac:dyDescent="0.3">
      <c r="A33" s="21" t="s">
        <v>32</v>
      </c>
      <c r="B33" s="63"/>
      <c r="C33" s="22">
        <f t="shared" ref="C33:C37" si="4">SUM(D33:O33)</f>
        <v>0</v>
      </c>
      <c r="D33" s="23">
        <f>BUDGET!D33</f>
        <v>0</v>
      </c>
      <c r="E33" s="23">
        <f>BUDGET!E33</f>
        <v>0</v>
      </c>
      <c r="F33" s="23">
        <f>BUDGET!F33</f>
        <v>0</v>
      </c>
      <c r="G33" s="23">
        <f>BUDGET!G33</f>
        <v>0</v>
      </c>
      <c r="H33" s="23">
        <f>BUDGET!H33</f>
        <v>0</v>
      </c>
      <c r="I33" s="23">
        <f>BUDGET!I33</f>
        <v>0</v>
      </c>
      <c r="J33" s="23">
        <f>BUDGET!J33</f>
        <v>0</v>
      </c>
      <c r="K33" s="23">
        <f>BUDGET!K33</f>
        <v>0</v>
      </c>
      <c r="L33" s="23">
        <f>BUDGET!L33</f>
        <v>0</v>
      </c>
      <c r="M33" s="23">
        <f>BUDGET!M33</f>
        <v>0</v>
      </c>
      <c r="N33" s="23">
        <f>BUDGET!N33</f>
        <v>0</v>
      </c>
      <c r="O33" s="23">
        <f>BUDGET!O33</f>
        <v>0</v>
      </c>
      <c r="P33" s="147">
        <f>BUDGET!C33-C33</f>
        <v>0</v>
      </c>
    </row>
    <row r="34" spans="1:16" x14ac:dyDescent="0.3">
      <c r="A34" s="21" t="s">
        <v>116</v>
      </c>
      <c r="B34" s="63"/>
      <c r="C34" s="22">
        <f t="shared" si="4"/>
        <v>0</v>
      </c>
      <c r="D34" s="23">
        <f>BUDGET!D34</f>
        <v>0</v>
      </c>
      <c r="E34" s="23">
        <f>BUDGET!E34</f>
        <v>0</v>
      </c>
      <c r="F34" s="23">
        <f>BUDGET!F34</f>
        <v>0</v>
      </c>
      <c r="G34" s="23">
        <f>BUDGET!G34</f>
        <v>0</v>
      </c>
      <c r="H34" s="23">
        <f>BUDGET!H34</f>
        <v>0</v>
      </c>
      <c r="I34" s="23">
        <f>BUDGET!I34</f>
        <v>0</v>
      </c>
      <c r="J34" s="23">
        <f>BUDGET!J34</f>
        <v>0</v>
      </c>
      <c r="K34" s="23">
        <f>BUDGET!K34</f>
        <v>0</v>
      </c>
      <c r="L34" s="23">
        <f>BUDGET!L34</f>
        <v>0</v>
      </c>
      <c r="M34" s="23">
        <f>BUDGET!M34</f>
        <v>0</v>
      </c>
      <c r="N34" s="23">
        <f>BUDGET!N34</f>
        <v>0</v>
      </c>
      <c r="O34" s="23">
        <f>BUDGET!O34</f>
        <v>0</v>
      </c>
      <c r="P34" s="147">
        <f>BUDGET!C34-C34</f>
        <v>0</v>
      </c>
    </row>
    <row r="35" spans="1:16" x14ac:dyDescent="0.3">
      <c r="A35" s="21" t="s">
        <v>33</v>
      </c>
      <c r="B35" s="63"/>
      <c r="C35" s="22">
        <f t="shared" si="4"/>
        <v>0</v>
      </c>
      <c r="D35" s="23">
        <f>BUDGET!D35</f>
        <v>0</v>
      </c>
      <c r="E35" s="23">
        <f>BUDGET!E35</f>
        <v>0</v>
      </c>
      <c r="F35" s="23">
        <f>BUDGET!F35</f>
        <v>0</v>
      </c>
      <c r="G35" s="23">
        <f>BUDGET!G35</f>
        <v>0</v>
      </c>
      <c r="H35" s="23">
        <f>BUDGET!H35</f>
        <v>0</v>
      </c>
      <c r="I35" s="23">
        <f>BUDGET!I35</f>
        <v>0</v>
      </c>
      <c r="J35" s="23">
        <f>BUDGET!J35</f>
        <v>0</v>
      </c>
      <c r="K35" s="23">
        <f>BUDGET!K35</f>
        <v>0</v>
      </c>
      <c r="L35" s="23">
        <f>BUDGET!L35</f>
        <v>0</v>
      </c>
      <c r="M35" s="23">
        <f>BUDGET!M35</f>
        <v>0</v>
      </c>
      <c r="N35" s="23">
        <f>BUDGET!N35</f>
        <v>0</v>
      </c>
      <c r="O35" s="23">
        <f>BUDGET!O35</f>
        <v>0</v>
      </c>
      <c r="P35" s="147">
        <f>BUDGET!C35-C35</f>
        <v>0</v>
      </c>
    </row>
    <row r="36" spans="1:16" x14ac:dyDescent="0.3">
      <c r="A36" s="21" t="s">
        <v>34</v>
      </c>
      <c r="B36" s="63"/>
      <c r="C36" s="22">
        <f t="shared" si="4"/>
        <v>0</v>
      </c>
      <c r="D36" s="23">
        <f>BUDGET!D36</f>
        <v>0</v>
      </c>
      <c r="E36" s="23">
        <f>BUDGET!E36</f>
        <v>0</v>
      </c>
      <c r="F36" s="23">
        <f>BUDGET!F36</f>
        <v>0</v>
      </c>
      <c r="G36" s="23">
        <f>BUDGET!G36</f>
        <v>0</v>
      </c>
      <c r="H36" s="23">
        <f>BUDGET!H36</f>
        <v>0</v>
      </c>
      <c r="I36" s="23">
        <f>BUDGET!I36</f>
        <v>0</v>
      </c>
      <c r="J36" s="23">
        <f>BUDGET!J36</f>
        <v>0</v>
      </c>
      <c r="K36" s="23">
        <f>BUDGET!K36</f>
        <v>0</v>
      </c>
      <c r="L36" s="23">
        <f>BUDGET!L36</f>
        <v>0</v>
      </c>
      <c r="M36" s="23">
        <f>BUDGET!M36</f>
        <v>0</v>
      </c>
      <c r="N36" s="23">
        <f>BUDGET!N36</f>
        <v>0</v>
      </c>
      <c r="O36" s="23">
        <f>BUDGET!O36</f>
        <v>0</v>
      </c>
      <c r="P36" s="147">
        <f>BUDGET!C36-C36</f>
        <v>0</v>
      </c>
    </row>
    <row r="37" spans="1:16" ht="10.5" customHeight="1" x14ac:dyDescent="0.3">
      <c r="A37" s="21" t="s">
        <v>35</v>
      </c>
      <c r="B37" s="63"/>
      <c r="C37" s="22">
        <f t="shared" si="4"/>
        <v>0</v>
      </c>
      <c r="D37" s="23">
        <f>BUDGET!D37</f>
        <v>0</v>
      </c>
      <c r="E37" s="23">
        <f>BUDGET!E37</f>
        <v>0</v>
      </c>
      <c r="F37" s="23">
        <f>BUDGET!F37</f>
        <v>0</v>
      </c>
      <c r="G37" s="23">
        <f>BUDGET!G37</f>
        <v>0</v>
      </c>
      <c r="H37" s="23">
        <f>BUDGET!H37</f>
        <v>0</v>
      </c>
      <c r="I37" s="23">
        <f>BUDGET!I37</f>
        <v>0</v>
      </c>
      <c r="J37" s="23">
        <f>BUDGET!J37</f>
        <v>0</v>
      </c>
      <c r="K37" s="23">
        <f>BUDGET!K37</f>
        <v>0</v>
      </c>
      <c r="L37" s="23">
        <f>BUDGET!L37</f>
        <v>0</v>
      </c>
      <c r="M37" s="23">
        <f>BUDGET!M37</f>
        <v>0</v>
      </c>
      <c r="N37" s="23">
        <f>BUDGET!N37</f>
        <v>0</v>
      </c>
      <c r="O37" s="23">
        <f>BUDGET!O37</f>
        <v>0</v>
      </c>
      <c r="P37" s="147">
        <f>BUDGET!C37-C37</f>
        <v>0</v>
      </c>
    </row>
    <row r="38" spans="1:16" x14ac:dyDescent="0.3">
      <c r="A38" s="25" t="s">
        <v>94</v>
      </c>
      <c r="B38" s="85"/>
      <c r="C38" s="27"/>
      <c r="D38" s="28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</row>
    <row r="39" spans="1:16" x14ac:dyDescent="0.3">
      <c r="A39" s="30" t="s">
        <v>4</v>
      </c>
      <c r="B39" s="64"/>
      <c r="C39" s="26">
        <f>SUM(D39:O39)</f>
        <v>0</v>
      </c>
      <c r="D39" s="32">
        <f>BUDGET!D39</f>
        <v>0</v>
      </c>
      <c r="E39" s="32">
        <f>BUDGET!E39</f>
        <v>0</v>
      </c>
      <c r="F39" s="32">
        <f>BUDGET!F39</f>
        <v>0</v>
      </c>
      <c r="G39" s="32">
        <f>BUDGET!G39</f>
        <v>0</v>
      </c>
      <c r="H39" s="32">
        <f>BUDGET!H39</f>
        <v>0</v>
      </c>
      <c r="I39" s="32">
        <f>BUDGET!I39</f>
        <v>0</v>
      </c>
      <c r="J39" s="32">
        <f>BUDGET!J39</f>
        <v>0</v>
      </c>
      <c r="K39" s="32">
        <f>BUDGET!K39</f>
        <v>0</v>
      </c>
      <c r="L39" s="32">
        <f>BUDGET!L39</f>
        <v>0</v>
      </c>
      <c r="M39" s="32">
        <f>BUDGET!M39</f>
        <v>0</v>
      </c>
      <c r="N39" s="32">
        <f>BUDGET!N39</f>
        <v>0</v>
      </c>
      <c r="O39" s="32">
        <f>BUDGET!O39</f>
        <v>0</v>
      </c>
      <c r="P39" s="147">
        <f>BUDGET!C39-C39</f>
        <v>0</v>
      </c>
    </row>
    <row r="40" spans="1:16" x14ac:dyDescent="0.3">
      <c r="A40" s="30" t="s">
        <v>120</v>
      </c>
      <c r="B40" s="64"/>
      <c r="C40" s="26">
        <f t="shared" ref="C40" si="5">SUM(D40:O40)</f>
        <v>0</v>
      </c>
      <c r="D40" s="32">
        <f>BUDGET!D40</f>
        <v>0</v>
      </c>
      <c r="E40" s="32">
        <f>BUDGET!E40</f>
        <v>0</v>
      </c>
      <c r="F40" s="32">
        <f>BUDGET!F40</f>
        <v>0</v>
      </c>
      <c r="G40" s="32">
        <f>BUDGET!G40</f>
        <v>0</v>
      </c>
      <c r="H40" s="32">
        <f>BUDGET!H40</f>
        <v>0</v>
      </c>
      <c r="I40" s="32">
        <f>BUDGET!I40</f>
        <v>0</v>
      </c>
      <c r="J40" s="32">
        <f>BUDGET!J40</f>
        <v>0</v>
      </c>
      <c r="K40" s="32">
        <f>BUDGET!K40</f>
        <v>0</v>
      </c>
      <c r="L40" s="32">
        <f>BUDGET!L40</f>
        <v>0</v>
      </c>
      <c r="M40" s="32">
        <f>BUDGET!M40</f>
        <v>0</v>
      </c>
      <c r="N40" s="32">
        <f>BUDGET!N40</f>
        <v>0</v>
      </c>
      <c r="O40" s="32">
        <f>BUDGET!O40</f>
        <v>0</v>
      </c>
      <c r="P40" s="147">
        <f>BUDGET!C40-C40</f>
        <v>0</v>
      </c>
    </row>
    <row r="41" spans="1:16" x14ac:dyDescent="0.3">
      <c r="A41" s="30" t="s">
        <v>6</v>
      </c>
      <c r="B41" s="64"/>
      <c r="C41" s="26">
        <f t="shared" ref="C41:C49" si="6">SUM(D41:O41)</f>
        <v>0</v>
      </c>
      <c r="D41" s="32">
        <f>BUDGET!D41</f>
        <v>0</v>
      </c>
      <c r="E41" s="32">
        <f>BUDGET!E41</f>
        <v>0</v>
      </c>
      <c r="F41" s="32">
        <f>BUDGET!F41</f>
        <v>0</v>
      </c>
      <c r="G41" s="32">
        <f>BUDGET!G41</f>
        <v>0</v>
      </c>
      <c r="H41" s="32">
        <f>BUDGET!H41</f>
        <v>0</v>
      </c>
      <c r="I41" s="32">
        <f>BUDGET!I41</f>
        <v>0</v>
      </c>
      <c r="J41" s="32">
        <f>BUDGET!J41</f>
        <v>0</v>
      </c>
      <c r="K41" s="32">
        <f>BUDGET!K41</f>
        <v>0</v>
      </c>
      <c r="L41" s="32">
        <f>BUDGET!L41</f>
        <v>0</v>
      </c>
      <c r="M41" s="32">
        <f>BUDGET!M41</f>
        <v>0</v>
      </c>
      <c r="N41" s="32">
        <f>BUDGET!N41</f>
        <v>0</v>
      </c>
      <c r="O41" s="32">
        <f>BUDGET!O41</f>
        <v>0</v>
      </c>
      <c r="P41" s="147">
        <f>BUDGET!C41-C41</f>
        <v>0</v>
      </c>
    </row>
    <row r="42" spans="1:16" x14ac:dyDescent="0.3">
      <c r="A42" s="30" t="s">
        <v>108</v>
      </c>
      <c r="B42" s="64"/>
      <c r="C42" s="26">
        <f t="shared" si="6"/>
        <v>0</v>
      </c>
      <c r="D42" s="32">
        <f>BUDGET!D42</f>
        <v>0</v>
      </c>
      <c r="E42" s="32">
        <f>BUDGET!E42</f>
        <v>0</v>
      </c>
      <c r="F42" s="32">
        <f>BUDGET!F42</f>
        <v>0</v>
      </c>
      <c r="G42" s="32">
        <f>BUDGET!G42</f>
        <v>0</v>
      </c>
      <c r="H42" s="32">
        <f>BUDGET!H42</f>
        <v>0</v>
      </c>
      <c r="I42" s="32">
        <f>BUDGET!I42</f>
        <v>0</v>
      </c>
      <c r="J42" s="32">
        <f>BUDGET!J42</f>
        <v>0</v>
      </c>
      <c r="K42" s="32">
        <f>BUDGET!K42</f>
        <v>0</v>
      </c>
      <c r="L42" s="32">
        <f>BUDGET!L42</f>
        <v>0</v>
      </c>
      <c r="M42" s="32">
        <f>BUDGET!M42</f>
        <v>0</v>
      </c>
      <c r="N42" s="32">
        <f>BUDGET!N42</f>
        <v>0</v>
      </c>
      <c r="O42" s="32">
        <f>BUDGET!O42</f>
        <v>0</v>
      </c>
      <c r="P42" s="147">
        <f>BUDGET!C42-C42</f>
        <v>0</v>
      </c>
    </row>
    <row r="43" spans="1:16" x14ac:dyDescent="0.3">
      <c r="A43" s="30" t="s">
        <v>109</v>
      </c>
      <c r="B43" s="64"/>
      <c r="C43" s="26">
        <f t="shared" si="6"/>
        <v>0</v>
      </c>
      <c r="D43" s="32">
        <f>BUDGET!D43</f>
        <v>0</v>
      </c>
      <c r="E43" s="32">
        <f>BUDGET!E43</f>
        <v>0</v>
      </c>
      <c r="F43" s="32">
        <f>BUDGET!F43</f>
        <v>0</v>
      </c>
      <c r="G43" s="32">
        <f>BUDGET!G43</f>
        <v>0</v>
      </c>
      <c r="H43" s="32">
        <f>BUDGET!H43</f>
        <v>0</v>
      </c>
      <c r="I43" s="32">
        <f>BUDGET!I43</f>
        <v>0</v>
      </c>
      <c r="J43" s="32">
        <f>BUDGET!J43</f>
        <v>0</v>
      </c>
      <c r="K43" s="32">
        <f>BUDGET!K43</f>
        <v>0</v>
      </c>
      <c r="L43" s="32">
        <f>BUDGET!L43</f>
        <v>0</v>
      </c>
      <c r="M43" s="32">
        <f>BUDGET!M43</f>
        <v>0</v>
      </c>
      <c r="N43" s="32">
        <f>BUDGET!N43</f>
        <v>0</v>
      </c>
      <c r="O43" s="32">
        <f>BUDGET!O43</f>
        <v>0</v>
      </c>
      <c r="P43" s="147">
        <f>BUDGET!C43-C43</f>
        <v>0</v>
      </c>
    </row>
    <row r="44" spans="1:16" x14ac:dyDescent="0.3">
      <c r="A44" s="30" t="s">
        <v>110</v>
      </c>
      <c r="B44" s="64"/>
      <c r="C44" s="26">
        <f t="shared" si="6"/>
        <v>0</v>
      </c>
      <c r="D44" s="32">
        <f>BUDGET!D44</f>
        <v>0</v>
      </c>
      <c r="E44" s="32">
        <f>BUDGET!E44</f>
        <v>0</v>
      </c>
      <c r="F44" s="32">
        <f>BUDGET!F44</f>
        <v>0</v>
      </c>
      <c r="G44" s="32">
        <f>BUDGET!G44</f>
        <v>0</v>
      </c>
      <c r="H44" s="32">
        <f>BUDGET!H44</f>
        <v>0</v>
      </c>
      <c r="I44" s="32">
        <f>BUDGET!I44</f>
        <v>0</v>
      </c>
      <c r="J44" s="32">
        <f>BUDGET!J44</f>
        <v>0</v>
      </c>
      <c r="K44" s="32">
        <f>BUDGET!K44</f>
        <v>0</v>
      </c>
      <c r="L44" s="32">
        <f>BUDGET!L44</f>
        <v>0</v>
      </c>
      <c r="M44" s="32">
        <f>BUDGET!M44</f>
        <v>0</v>
      </c>
      <c r="N44" s="32">
        <f>BUDGET!N44</f>
        <v>0</v>
      </c>
      <c r="O44" s="32">
        <f>BUDGET!O44</f>
        <v>0</v>
      </c>
      <c r="P44" s="147">
        <f>BUDGET!C44-C44</f>
        <v>0</v>
      </c>
    </row>
    <row r="45" spans="1:16" x14ac:dyDescent="0.3">
      <c r="A45" s="30" t="s">
        <v>95</v>
      </c>
      <c r="B45" s="64"/>
      <c r="C45" s="26">
        <f t="shared" si="6"/>
        <v>0</v>
      </c>
      <c r="D45" s="32">
        <f>BUDGET!D45</f>
        <v>0</v>
      </c>
      <c r="E45" s="32">
        <f>BUDGET!E45</f>
        <v>0</v>
      </c>
      <c r="F45" s="32">
        <f>BUDGET!F45</f>
        <v>0</v>
      </c>
      <c r="G45" s="32">
        <f>BUDGET!G45</f>
        <v>0</v>
      </c>
      <c r="H45" s="32">
        <f>BUDGET!H45</f>
        <v>0</v>
      </c>
      <c r="I45" s="32">
        <f>BUDGET!I45</f>
        <v>0</v>
      </c>
      <c r="J45" s="32">
        <f>BUDGET!J45</f>
        <v>0</v>
      </c>
      <c r="K45" s="32">
        <f>BUDGET!K45</f>
        <v>0</v>
      </c>
      <c r="L45" s="32">
        <f>BUDGET!L45</f>
        <v>0</v>
      </c>
      <c r="M45" s="32">
        <f>BUDGET!M45</f>
        <v>0</v>
      </c>
      <c r="N45" s="32">
        <f>BUDGET!N45</f>
        <v>0</v>
      </c>
      <c r="O45" s="32">
        <f>BUDGET!O45</f>
        <v>0</v>
      </c>
      <c r="P45" s="147">
        <f>BUDGET!C45-C45</f>
        <v>0</v>
      </c>
    </row>
    <row r="46" spans="1:16" x14ac:dyDescent="0.3">
      <c r="A46" s="30" t="s">
        <v>118</v>
      </c>
      <c r="B46" s="64"/>
      <c r="C46" s="26">
        <f t="shared" si="6"/>
        <v>0</v>
      </c>
      <c r="D46" s="32">
        <f>BUDGET!D46</f>
        <v>0</v>
      </c>
      <c r="E46" s="32">
        <f>BUDGET!E46</f>
        <v>0</v>
      </c>
      <c r="F46" s="32">
        <f>BUDGET!F46</f>
        <v>0</v>
      </c>
      <c r="G46" s="32">
        <f>BUDGET!G46</f>
        <v>0</v>
      </c>
      <c r="H46" s="32">
        <f>BUDGET!H46</f>
        <v>0</v>
      </c>
      <c r="I46" s="32">
        <f>BUDGET!I46</f>
        <v>0</v>
      </c>
      <c r="J46" s="32">
        <f>BUDGET!J46</f>
        <v>0</v>
      </c>
      <c r="K46" s="32">
        <f>BUDGET!K46</f>
        <v>0</v>
      </c>
      <c r="L46" s="32">
        <f>BUDGET!L46</f>
        <v>0</v>
      </c>
      <c r="M46" s="32">
        <f>BUDGET!M46</f>
        <v>0</v>
      </c>
      <c r="N46" s="32">
        <f>BUDGET!N46</f>
        <v>0</v>
      </c>
      <c r="O46" s="32">
        <f>BUDGET!O46</f>
        <v>0</v>
      </c>
      <c r="P46" s="147">
        <f>BUDGET!C46-C46</f>
        <v>0</v>
      </c>
    </row>
    <row r="47" spans="1:16" x14ac:dyDescent="0.3">
      <c r="A47" s="30" t="s">
        <v>56</v>
      </c>
      <c r="B47" s="64"/>
      <c r="C47" s="26">
        <f t="shared" si="6"/>
        <v>0</v>
      </c>
      <c r="D47" s="32">
        <f>BUDGET!D47</f>
        <v>0</v>
      </c>
      <c r="E47" s="32">
        <f>BUDGET!E47</f>
        <v>0</v>
      </c>
      <c r="F47" s="32">
        <f>BUDGET!F47</f>
        <v>0</v>
      </c>
      <c r="G47" s="32">
        <f>BUDGET!G47</f>
        <v>0</v>
      </c>
      <c r="H47" s="32">
        <f>BUDGET!H47</f>
        <v>0</v>
      </c>
      <c r="I47" s="32">
        <f>BUDGET!I47</f>
        <v>0</v>
      </c>
      <c r="J47" s="32">
        <f>BUDGET!J47</f>
        <v>0</v>
      </c>
      <c r="K47" s="32">
        <f>BUDGET!K47</f>
        <v>0</v>
      </c>
      <c r="L47" s="32">
        <f>BUDGET!L47</f>
        <v>0</v>
      </c>
      <c r="M47" s="32">
        <f>BUDGET!M47</f>
        <v>0</v>
      </c>
      <c r="N47" s="32">
        <f>BUDGET!N47</f>
        <v>0</v>
      </c>
      <c r="O47" s="32">
        <f>BUDGET!O47</f>
        <v>0</v>
      </c>
      <c r="P47" s="147">
        <f>BUDGET!C47-C47</f>
        <v>0</v>
      </c>
    </row>
    <row r="48" spans="1:16" x14ac:dyDescent="0.3">
      <c r="A48" s="30" t="s">
        <v>51</v>
      </c>
      <c r="B48" s="64"/>
      <c r="C48" s="26">
        <f t="shared" si="6"/>
        <v>0</v>
      </c>
      <c r="D48" s="32">
        <f>BUDGET!D48</f>
        <v>0</v>
      </c>
      <c r="E48" s="32">
        <f>BUDGET!E48</f>
        <v>0</v>
      </c>
      <c r="F48" s="32">
        <f>BUDGET!F48</f>
        <v>0</v>
      </c>
      <c r="G48" s="32">
        <f>BUDGET!G48</f>
        <v>0</v>
      </c>
      <c r="H48" s="32">
        <f>BUDGET!H48</f>
        <v>0</v>
      </c>
      <c r="I48" s="32">
        <f>BUDGET!I48</f>
        <v>0</v>
      </c>
      <c r="J48" s="32">
        <f>BUDGET!J48</f>
        <v>0</v>
      </c>
      <c r="K48" s="32">
        <f>BUDGET!K48</f>
        <v>0</v>
      </c>
      <c r="L48" s="32">
        <f>BUDGET!L48</f>
        <v>0</v>
      </c>
      <c r="M48" s="32">
        <f>BUDGET!M48</f>
        <v>0</v>
      </c>
      <c r="N48" s="32">
        <f>BUDGET!N48</f>
        <v>0</v>
      </c>
      <c r="O48" s="32">
        <f>BUDGET!O48</f>
        <v>0</v>
      </c>
      <c r="P48" s="147">
        <f>BUDGET!C48-C48</f>
        <v>0</v>
      </c>
    </row>
    <row r="49" spans="1:53" x14ac:dyDescent="0.3">
      <c r="A49" s="30" t="s">
        <v>107</v>
      </c>
      <c r="B49" s="64"/>
      <c r="C49" s="26">
        <f t="shared" si="6"/>
        <v>0</v>
      </c>
      <c r="D49" s="32">
        <f>BUDGET!D49</f>
        <v>0</v>
      </c>
      <c r="E49" s="32">
        <f>BUDGET!E49</f>
        <v>0</v>
      </c>
      <c r="F49" s="32">
        <f>BUDGET!F49</f>
        <v>0</v>
      </c>
      <c r="G49" s="32">
        <f>BUDGET!G49</f>
        <v>0</v>
      </c>
      <c r="H49" s="32">
        <f>BUDGET!H49</f>
        <v>0</v>
      </c>
      <c r="I49" s="32">
        <f>BUDGET!I49</f>
        <v>0</v>
      </c>
      <c r="J49" s="32">
        <f>BUDGET!J49</f>
        <v>0</v>
      </c>
      <c r="K49" s="32">
        <f>BUDGET!K49</f>
        <v>0</v>
      </c>
      <c r="L49" s="32">
        <f>BUDGET!L49</f>
        <v>0</v>
      </c>
      <c r="M49" s="32">
        <f>BUDGET!M49</f>
        <v>0</v>
      </c>
      <c r="N49" s="32">
        <f>BUDGET!N49</f>
        <v>0</v>
      </c>
      <c r="O49" s="32">
        <f>BUDGET!O49</f>
        <v>0</v>
      </c>
      <c r="P49" s="147">
        <f>BUDGET!C49-C49</f>
        <v>0</v>
      </c>
    </row>
    <row r="50" spans="1:53" s="79" customFormat="1" x14ac:dyDescent="0.3">
      <c r="A50" s="80" t="s">
        <v>36</v>
      </c>
      <c r="B50" s="86"/>
      <c r="C50" s="87"/>
      <c r="D50" s="81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148"/>
      <c r="R50" s="148"/>
      <c r="S50" s="148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8"/>
      <c r="AF50" s="148"/>
      <c r="AG50" s="148"/>
      <c r="AH50" s="148"/>
      <c r="AI50" s="148"/>
      <c r="AJ50" s="148"/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</row>
    <row r="51" spans="1:53" s="79" customFormat="1" x14ac:dyDescent="0.3">
      <c r="A51" s="74" t="s">
        <v>8</v>
      </c>
      <c r="B51" s="75"/>
      <c r="C51" s="76">
        <f>SUM(D51:O51)</f>
        <v>0</v>
      </c>
      <c r="D51" s="77">
        <f>BUDGET!D51</f>
        <v>0</v>
      </c>
      <c r="E51" s="77">
        <f>BUDGET!E51</f>
        <v>0</v>
      </c>
      <c r="F51" s="77">
        <f>BUDGET!F51</f>
        <v>0</v>
      </c>
      <c r="G51" s="77">
        <f>BUDGET!G51</f>
        <v>0</v>
      </c>
      <c r="H51" s="77">
        <f>BUDGET!H51</f>
        <v>0</v>
      </c>
      <c r="I51" s="77">
        <f>BUDGET!I51</f>
        <v>0</v>
      </c>
      <c r="J51" s="77">
        <f>BUDGET!J51</f>
        <v>0</v>
      </c>
      <c r="K51" s="77">
        <f>BUDGET!K51</f>
        <v>0</v>
      </c>
      <c r="L51" s="77">
        <f>BUDGET!L51</f>
        <v>0</v>
      </c>
      <c r="M51" s="77">
        <f>BUDGET!M51</f>
        <v>0</v>
      </c>
      <c r="N51" s="77">
        <f>BUDGET!N51</f>
        <v>0</v>
      </c>
      <c r="O51" s="77">
        <f>BUDGET!O51</f>
        <v>0</v>
      </c>
      <c r="P51" s="147">
        <f>BUDGET!C51-C51</f>
        <v>0</v>
      </c>
      <c r="Q51" s="148"/>
      <c r="R51" s="148"/>
      <c r="S51" s="148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8"/>
      <c r="AF51" s="148"/>
      <c r="AG51" s="148"/>
      <c r="AH51" s="148"/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</row>
    <row r="52" spans="1:53" s="79" customFormat="1" x14ac:dyDescent="0.3">
      <c r="A52" s="74" t="s">
        <v>52</v>
      </c>
      <c r="B52" s="75"/>
      <c r="C52" s="76">
        <f>SUM(D52:O52)</f>
        <v>0</v>
      </c>
      <c r="D52" s="77">
        <f>BUDGET!D52</f>
        <v>0</v>
      </c>
      <c r="E52" s="77">
        <f>BUDGET!E52</f>
        <v>0</v>
      </c>
      <c r="F52" s="77">
        <f>BUDGET!F52</f>
        <v>0</v>
      </c>
      <c r="G52" s="77">
        <f>BUDGET!G52</f>
        <v>0</v>
      </c>
      <c r="H52" s="77">
        <f>BUDGET!H52</f>
        <v>0</v>
      </c>
      <c r="I52" s="77">
        <f>BUDGET!I52</f>
        <v>0</v>
      </c>
      <c r="J52" s="77">
        <f>BUDGET!J52</f>
        <v>0</v>
      </c>
      <c r="K52" s="77">
        <f>BUDGET!K52</f>
        <v>0</v>
      </c>
      <c r="L52" s="77">
        <f>BUDGET!L52</f>
        <v>0</v>
      </c>
      <c r="M52" s="77">
        <f>BUDGET!M52</f>
        <v>0</v>
      </c>
      <c r="N52" s="77">
        <f>BUDGET!N52</f>
        <v>0</v>
      </c>
      <c r="O52" s="77">
        <f>BUDGET!O52</f>
        <v>0</v>
      </c>
      <c r="P52" s="147">
        <f>BUDGET!C52-C52</f>
        <v>0</v>
      </c>
      <c r="Q52" s="148"/>
      <c r="R52" s="148"/>
      <c r="S52" s="148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8"/>
      <c r="AF52" s="148"/>
      <c r="AG52" s="148"/>
      <c r="AH52" s="148"/>
      <c r="AI52" s="148"/>
      <c r="AJ52" s="148"/>
      <c r="AK52" s="148"/>
      <c r="AL52" s="148"/>
      <c r="AM52" s="148"/>
      <c r="AN52" s="148"/>
      <c r="AO52" s="148"/>
      <c r="AP52" s="148"/>
      <c r="AQ52" s="148"/>
      <c r="AR52" s="148"/>
      <c r="AS52" s="148"/>
      <c r="AT52" s="148"/>
      <c r="AU52" s="148"/>
      <c r="AV52" s="148"/>
      <c r="AW52" s="148"/>
      <c r="AX52" s="148"/>
      <c r="AY52" s="148"/>
      <c r="AZ52" s="148"/>
      <c r="BA52" s="148"/>
    </row>
    <row r="53" spans="1:53" s="79" customFormat="1" x14ac:dyDescent="0.3">
      <c r="A53" s="74" t="s">
        <v>59</v>
      </c>
      <c r="B53" s="75"/>
      <c r="C53" s="76">
        <f>SUM(D53:O53)</f>
        <v>0</v>
      </c>
      <c r="D53" s="77">
        <f>BUDGET!D53</f>
        <v>0</v>
      </c>
      <c r="E53" s="77">
        <f>BUDGET!E53</f>
        <v>0</v>
      </c>
      <c r="F53" s="77">
        <f>BUDGET!F53</f>
        <v>0</v>
      </c>
      <c r="G53" s="77">
        <f>BUDGET!G53</f>
        <v>0</v>
      </c>
      <c r="H53" s="77">
        <f>BUDGET!H53</f>
        <v>0</v>
      </c>
      <c r="I53" s="77">
        <f>BUDGET!I53</f>
        <v>0</v>
      </c>
      <c r="J53" s="77">
        <f>BUDGET!J53</f>
        <v>0</v>
      </c>
      <c r="K53" s="77">
        <f>BUDGET!K53</f>
        <v>0</v>
      </c>
      <c r="L53" s="77">
        <f>BUDGET!L53</f>
        <v>0</v>
      </c>
      <c r="M53" s="77">
        <f>BUDGET!M53</f>
        <v>0</v>
      </c>
      <c r="N53" s="77">
        <f>BUDGET!N53</f>
        <v>0</v>
      </c>
      <c r="O53" s="77">
        <f>BUDGET!O53</f>
        <v>0</v>
      </c>
      <c r="P53" s="147">
        <f>BUDGET!C53-C53</f>
        <v>0</v>
      </c>
      <c r="Q53" s="148"/>
      <c r="R53" s="148"/>
      <c r="S53" s="148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8"/>
      <c r="AF53" s="148"/>
      <c r="AG53" s="148"/>
      <c r="AH53" s="148"/>
      <c r="AI53" s="148"/>
      <c r="AJ53" s="148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</row>
    <row r="54" spans="1:53" s="79" customFormat="1" x14ac:dyDescent="0.3">
      <c r="A54" s="74" t="s">
        <v>3</v>
      </c>
      <c r="B54" s="75"/>
      <c r="C54" s="76">
        <f>SUM(D54:O54)</f>
        <v>0</v>
      </c>
      <c r="D54" s="77">
        <f>BUDGET!D54</f>
        <v>0</v>
      </c>
      <c r="E54" s="77">
        <f>BUDGET!E54</f>
        <v>0</v>
      </c>
      <c r="F54" s="77">
        <f>BUDGET!F54</f>
        <v>0</v>
      </c>
      <c r="G54" s="77">
        <f>BUDGET!G54</f>
        <v>0</v>
      </c>
      <c r="H54" s="77">
        <f>BUDGET!H54</f>
        <v>0</v>
      </c>
      <c r="I54" s="77">
        <f>BUDGET!I54</f>
        <v>0</v>
      </c>
      <c r="J54" s="77">
        <f>BUDGET!J54</f>
        <v>0</v>
      </c>
      <c r="K54" s="77">
        <f>BUDGET!K54</f>
        <v>0</v>
      </c>
      <c r="L54" s="77">
        <f>BUDGET!L54</f>
        <v>0</v>
      </c>
      <c r="M54" s="77">
        <f>BUDGET!M54</f>
        <v>0</v>
      </c>
      <c r="N54" s="77">
        <f>BUDGET!N54</f>
        <v>0</v>
      </c>
      <c r="O54" s="77">
        <f>BUDGET!O54</f>
        <v>0</v>
      </c>
      <c r="P54" s="147">
        <f>BUDGET!C54-C54</f>
        <v>0</v>
      </c>
      <c r="Q54" s="148"/>
      <c r="R54" s="148"/>
      <c r="S54" s="148"/>
      <c r="T54" s="148"/>
      <c r="U54" s="148"/>
      <c r="V54" s="148"/>
      <c r="W54" s="148"/>
      <c r="X54" s="148"/>
      <c r="Y54" s="148"/>
      <c r="Z54" s="148"/>
      <c r="AA54" s="148"/>
      <c r="AB54" s="148"/>
      <c r="AC54" s="148"/>
      <c r="AD54" s="148"/>
      <c r="AE54" s="148"/>
      <c r="AF54" s="148"/>
      <c r="AG54" s="148"/>
      <c r="AH54" s="148"/>
      <c r="AI54" s="148"/>
      <c r="AJ54" s="148"/>
      <c r="AK54" s="148"/>
      <c r="AL54" s="148"/>
      <c r="AM54" s="148"/>
      <c r="AN54" s="148"/>
      <c r="AO54" s="148"/>
      <c r="AP54" s="148"/>
      <c r="AQ54" s="148"/>
      <c r="AR54" s="148"/>
      <c r="AS54" s="148"/>
      <c r="AT54" s="148"/>
      <c r="AU54" s="148"/>
      <c r="AV54" s="148"/>
      <c r="AW54" s="148"/>
      <c r="AX54" s="148"/>
      <c r="AY54" s="148"/>
      <c r="AZ54" s="148"/>
      <c r="BA54" s="148"/>
    </row>
    <row r="55" spans="1:53" s="79" customFormat="1" x14ac:dyDescent="0.3">
      <c r="A55" s="74" t="s">
        <v>4</v>
      </c>
      <c r="B55" s="75"/>
      <c r="C55" s="76">
        <f>SUM(D55:O55)</f>
        <v>0</v>
      </c>
      <c r="D55" s="77">
        <f>BUDGET!D55</f>
        <v>0</v>
      </c>
      <c r="E55" s="77">
        <f>BUDGET!E55</f>
        <v>0</v>
      </c>
      <c r="F55" s="77">
        <f>BUDGET!F55</f>
        <v>0</v>
      </c>
      <c r="G55" s="77">
        <f>BUDGET!G55</f>
        <v>0</v>
      </c>
      <c r="H55" s="77">
        <f>BUDGET!H55</f>
        <v>0</v>
      </c>
      <c r="I55" s="77">
        <f>BUDGET!I55</f>
        <v>0</v>
      </c>
      <c r="J55" s="77">
        <f>BUDGET!J55</f>
        <v>0</v>
      </c>
      <c r="K55" s="77">
        <f>BUDGET!K55</f>
        <v>0</v>
      </c>
      <c r="L55" s="77">
        <f>BUDGET!L55</f>
        <v>0</v>
      </c>
      <c r="M55" s="77">
        <f>BUDGET!M55</f>
        <v>0</v>
      </c>
      <c r="N55" s="77">
        <f>BUDGET!N55</f>
        <v>0</v>
      </c>
      <c r="O55" s="77">
        <f>BUDGET!O55</f>
        <v>0</v>
      </c>
      <c r="P55" s="147">
        <f>BUDGET!C55-C55</f>
        <v>0</v>
      </c>
      <c r="Q55" s="148"/>
      <c r="R55" s="148"/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  <c r="AF55" s="148"/>
      <c r="AG55" s="148"/>
      <c r="AH55" s="148"/>
      <c r="AI55" s="148"/>
      <c r="AJ55" s="148"/>
      <c r="AK55" s="148"/>
      <c r="AL55" s="148"/>
      <c r="AM55" s="148"/>
      <c r="AN55" s="148"/>
      <c r="AO55" s="148"/>
      <c r="AP55" s="148"/>
      <c r="AQ55" s="148"/>
      <c r="AR55" s="148"/>
      <c r="AS55" s="148"/>
      <c r="AT55" s="148"/>
      <c r="AU55" s="148"/>
      <c r="AV55" s="148"/>
      <c r="AW55" s="148"/>
      <c r="AX55" s="148"/>
      <c r="AY55" s="148"/>
      <c r="AZ55" s="148"/>
      <c r="BA55" s="148"/>
    </row>
    <row r="56" spans="1:53" s="79" customFormat="1" x14ac:dyDescent="0.3">
      <c r="A56" s="74" t="s">
        <v>96</v>
      </c>
      <c r="B56" s="75"/>
      <c r="C56" s="76">
        <f t="shared" ref="C56:C62" si="7">SUM(D56:O56)</f>
        <v>0</v>
      </c>
      <c r="D56" s="77">
        <f>BUDGET!D56</f>
        <v>0</v>
      </c>
      <c r="E56" s="77">
        <f>BUDGET!E56</f>
        <v>0</v>
      </c>
      <c r="F56" s="77">
        <f>BUDGET!F56</f>
        <v>0</v>
      </c>
      <c r="G56" s="77">
        <f>BUDGET!G56</f>
        <v>0</v>
      </c>
      <c r="H56" s="77">
        <f>BUDGET!H56</f>
        <v>0</v>
      </c>
      <c r="I56" s="77">
        <f>BUDGET!I56</f>
        <v>0</v>
      </c>
      <c r="J56" s="77">
        <f>BUDGET!J56</f>
        <v>0</v>
      </c>
      <c r="K56" s="77">
        <f>BUDGET!K56</f>
        <v>0</v>
      </c>
      <c r="L56" s="77">
        <f>BUDGET!L56</f>
        <v>0</v>
      </c>
      <c r="M56" s="77">
        <f>BUDGET!M56</f>
        <v>0</v>
      </c>
      <c r="N56" s="77">
        <f>BUDGET!N56</f>
        <v>0</v>
      </c>
      <c r="O56" s="77">
        <f>BUDGET!O56</f>
        <v>0</v>
      </c>
      <c r="P56" s="147">
        <f>BUDGET!C56-C56</f>
        <v>0</v>
      </c>
      <c r="Q56" s="148"/>
      <c r="R56" s="148"/>
      <c r="S56" s="148"/>
      <c r="T56" s="148"/>
      <c r="U56" s="148"/>
      <c r="V56" s="148"/>
      <c r="W56" s="148"/>
      <c r="X56" s="148"/>
      <c r="Y56" s="148"/>
      <c r="Z56" s="148"/>
      <c r="AA56" s="148"/>
      <c r="AB56" s="148"/>
      <c r="AC56" s="148"/>
      <c r="AD56" s="148"/>
      <c r="AE56" s="148"/>
      <c r="AF56" s="148"/>
      <c r="AG56" s="148"/>
      <c r="AH56" s="148"/>
      <c r="AI56" s="148"/>
      <c r="AJ56" s="148"/>
      <c r="AK56" s="148"/>
      <c r="AL56" s="148"/>
      <c r="AM56" s="148"/>
      <c r="AN56" s="148"/>
      <c r="AO56" s="148"/>
      <c r="AP56" s="148"/>
      <c r="AQ56" s="148"/>
      <c r="AR56" s="148"/>
      <c r="AS56" s="148"/>
      <c r="AT56" s="148"/>
      <c r="AU56" s="148"/>
      <c r="AV56" s="148"/>
      <c r="AW56" s="148"/>
      <c r="AX56" s="148"/>
      <c r="AY56" s="148"/>
      <c r="AZ56" s="148"/>
      <c r="BA56" s="148"/>
    </row>
    <row r="57" spans="1:53" s="79" customFormat="1" x14ac:dyDescent="0.3">
      <c r="A57" s="74" t="s">
        <v>97</v>
      </c>
      <c r="B57" s="75"/>
      <c r="C57" s="76">
        <f t="shared" si="7"/>
        <v>0</v>
      </c>
      <c r="D57" s="77">
        <f>BUDGET!D57</f>
        <v>0</v>
      </c>
      <c r="E57" s="77">
        <f>BUDGET!E57</f>
        <v>0</v>
      </c>
      <c r="F57" s="77">
        <f>BUDGET!F57</f>
        <v>0</v>
      </c>
      <c r="G57" s="77">
        <f>BUDGET!G57</f>
        <v>0</v>
      </c>
      <c r="H57" s="77">
        <f>BUDGET!H57</f>
        <v>0</v>
      </c>
      <c r="I57" s="77">
        <f>BUDGET!I57</f>
        <v>0</v>
      </c>
      <c r="J57" s="77">
        <f>BUDGET!J57</f>
        <v>0</v>
      </c>
      <c r="K57" s="77">
        <f>BUDGET!K57</f>
        <v>0</v>
      </c>
      <c r="L57" s="77">
        <f>BUDGET!L57</f>
        <v>0</v>
      </c>
      <c r="M57" s="77">
        <f>BUDGET!M57</f>
        <v>0</v>
      </c>
      <c r="N57" s="77">
        <f>BUDGET!N57</f>
        <v>0</v>
      </c>
      <c r="O57" s="77">
        <f>BUDGET!O57</f>
        <v>0</v>
      </c>
      <c r="P57" s="147">
        <f>BUDGET!C57-C57</f>
        <v>0</v>
      </c>
      <c r="Q57" s="148"/>
      <c r="R57" s="148"/>
      <c r="S57" s="148"/>
      <c r="T57" s="148"/>
      <c r="U57" s="148"/>
      <c r="V57" s="148"/>
      <c r="W57" s="148"/>
      <c r="X57" s="148"/>
      <c r="Y57" s="148"/>
      <c r="Z57" s="148"/>
      <c r="AA57" s="148"/>
      <c r="AB57" s="148"/>
      <c r="AC57" s="148"/>
      <c r="AD57" s="148"/>
      <c r="AE57" s="148"/>
      <c r="AF57" s="148"/>
      <c r="AG57" s="148"/>
      <c r="AH57" s="148"/>
      <c r="AI57" s="148"/>
      <c r="AJ57" s="148"/>
      <c r="AK57" s="148"/>
      <c r="AL57" s="148"/>
      <c r="AM57" s="148"/>
      <c r="AN57" s="148"/>
      <c r="AO57" s="148"/>
      <c r="AP57" s="148"/>
      <c r="AQ57" s="148"/>
      <c r="AR57" s="148"/>
      <c r="AS57" s="148"/>
      <c r="AT57" s="148"/>
      <c r="AU57" s="148"/>
      <c r="AV57" s="148"/>
      <c r="AW57" s="148"/>
      <c r="AX57" s="148"/>
      <c r="AY57" s="148"/>
      <c r="AZ57" s="148"/>
      <c r="BA57" s="148"/>
    </row>
    <row r="58" spans="1:53" s="79" customFormat="1" x14ac:dyDescent="0.3">
      <c r="A58" s="74" t="s">
        <v>98</v>
      </c>
      <c r="B58" s="75"/>
      <c r="C58" s="76">
        <f t="shared" si="7"/>
        <v>0</v>
      </c>
      <c r="D58" s="77">
        <f>BUDGET!D58</f>
        <v>0</v>
      </c>
      <c r="E58" s="77">
        <f>BUDGET!E58</f>
        <v>0</v>
      </c>
      <c r="F58" s="77">
        <f>BUDGET!F58</f>
        <v>0</v>
      </c>
      <c r="G58" s="77">
        <f>BUDGET!G58</f>
        <v>0</v>
      </c>
      <c r="H58" s="77">
        <f>BUDGET!H58</f>
        <v>0</v>
      </c>
      <c r="I58" s="77">
        <f>BUDGET!I58</f>
        <v>0</v>
      </c>
      <c r="J58" s="77">
        <f>BUDGET!J58</f>
        <v>0</v>
      </c>
      <c r="K58" s="77">
        <f>BUDGET!K58</f>
        <v>0</v>
      </c>
      <c r="L58" s="77">
        <f>BUDGET!L58</f>
        <v>0</v>
      </c>
      <c r="M58" s="77">
        <f>BUDGET!M58</f>
        <v>0</v>
      </c>
      <c r="N58" s="77">
        <f>BUDGET!N58</f>
        <v>0</v>
      </c>
      <c r="O58" s="77">
        <f>BUDGET!O58</f>
        <v>0</v>
      </c>
      <c r="P58" s="147">
        <f>BUDGET!C58-C58</f>
        <v>0</v>
      </c>
      <c r="Q58" s="148"/>
      <c r="R58" s="148"/>
      <c r="S58" s="148"/>
      <c r="T58" s="148"/>
      <c r="U58" s="148"/>
      <c r="V58" s="148"/>
      <c r="W58" s="148"/>
      <c r="X58" s="148"/>
      <c r="Y58" s="148"/>
      <c r="Z58" s="148"/>
      <c r="AA58" s="148"/>
      <c r="AB58" s="148"/>
      <c r="AC58" s="148"/>
      <c r="AD58" s="148"/>
      <c r="AE58" s="148"/>
      <c r="AF58" s="148"/>
      <c r="AG58" s="148"/>
      <c r="AH58" s="148"/>
      <c r="AI58" s="148"/>
      <c r="AJ58" s="148"/>
      <c r="AK58" s="148"/>
      <c r="AL58" s="148"/>
      <c r="AM58" s="148"/>
      <c r="AN58" s="148"/>
      <c r="AO58" s="148"/>
      <c r="AP58" s="148"/>
      <c r="AQ58" s="148"/>
      <c r="AR58" s="148"/>
      <c r="AS58" s="148"/>
      <c r="AT58" s="148"/>
      <c r="AU58" s="148"/>
      <c r="AV58" s="148"/>
      <c r="AW58" s="148"/>
      <c r="AX58" s="148"/>
      <c r="AY58" s="148"/>
      <c r="AZ58" s="148"/>
      <c r="BA58" s="148"/>
    </row>
    <row r="59" spans="1:53" s="79" customFormat="1" x14ac:dyDescent="0.3">
      <c r="A59" s="74" t="s">
        <v>99</v>
      </c>
      <c r="B59" s="75"/>
      <c r="C59" s="76">
        <f t="shared" si="7"/>
        <v>0</v>
      </c>
      <c r="D59" s="77">
        <f>BUDGET!D59</f>
        <v>0</v>
      </c>
      <c r="E59" s="77">
        <f>BUDGET!E59</f>
        <v>0</v>
      </c>
      <c r="F59" s="77">
        <f>BUDGET!F59</f>
        <v>0</v>
      </c>
      <c r="G59" s="77">
        <f>BUDGET!G59</f>
        <v>0</v>
      </c>
      <c r="H59" s="77">
        <f>BUDGET!H59</f>
        <v>0</v>
      </c>
      <c r="I59" s="77">
        <f>BUDGET!I59</f>
        <v>0</v>
      </c>
      <c r="J59" s="77">
        <f>BUDGET!J59</f>
        <v>0</v>
      </c>
      <c r="K59" s="77">
        <f>BUDGET!K59</f>
        <v>0</v>
      </c>
      <c r="L59" s="77">
        <f>BUDGET!L59</f>
        <v>0</v>
      </c>
      <c r="M59" s="77">
        <f>BUDGET!M59</f>
        <v>0</v>
      </c>
      <c r="N59" s="77">
        <f>BUDGET!N59</f>
        <v>0</v>
      </c>
      <c r="O59" s="77">
        <f>BUDGET!O59</f>
        <v>0</v>
      </c>
      <c r="P59" s="147">
        <f>BUDGET!C59-C59</f>
        <v>0</v>
      </c>
      <c r="Q59" s="148"/>
      <c r="R59" s="148"/>
      <c r="S59" s="148"/>
      <c r="T59" s="148"/>
      <c r="U59" s="148"/>
      <c r="V59" s="148"/>
      <c r="W59" s="148"/>
      <c r="X59" s="148"/>
      <c r="Y59" s="148"/>
      <c r="Z59" s="148"/>
      <c r="AA59" s="148"/>
      <c r="AB59" s="148"/>
      <c r="AC59" s="148"/>
      <c r="AD59" s="148"/>
      <c r="AE59" s="148"/>
      <c r="AF59" s="148"/>
      <c r="AG59" s="148"/>
      <c r="AH59" s="148"/>
      <c r="AI59" s="148"/>
      <c r="AJ59" s="148"/>
      <c r="AK59" s="148"/>
      <c r="AL59" s="148"/>
      <c r="AM59" s="148"/>
      <c r="AN59" s="148"/>
      <c r="AO59" s="148"/>
      <c r="AP59" s="148"/>
      <c r="AQ59" s="148"/>
      <c r="AR59" s="148"/>
      <c r="AS59" s="148"/>
      <c r="AT59" s="148"/>
      <c r="AU59" s="148"/>
      <c r="AV59" s="148"/>
      <c r="AW59" s="148"/>
      <c r="AX59" s="148"/>
      <c r="AY59" s="148"/>
      <c r="AZ59" s="148"/>
      <c r="BA59" s="148"/>
    </row>
    <row r="60" spans="1:53" s="79" customFormat="1" x14ac:dyDescent="0.3">
      <c r="A60" s="74" t="s">
        <v>28</v>
      </c>
      <c r="B60" s="75"/>
      <c r="C60" s="76">
        <f t="shared" si="7"/>
        <v>0</v>
      </c>
      <c r="D60" s="77">
        <f>BUDGET!D60</f>
        <v>0</v>
      </c>
      <c r="E60" s="77">
        <f>BUDGET!E60</f>
        <v>0</v>
      </c>
      <c r="F60" s="77">
        <f>BUDGET!F60</f>
        <v>0</v>
      </c>
      <c r="G60" s="77">
        <f>BUDGET!G60</f>
        <v>0</v>
      </c>
      <c r="H60" s="77">
        <f>BUDGET!H60</f>
        <v>0</v>
      </c>
      <c r="I60" s="77">
        <f>BUDGET!I60</f>
        <v>0</v>
      </c>
      <c r="J60" s="77">
        <f>BUDGET!J60</f>
        <v>0</v>
      </c>
      <c r="K60" s="77">
        <f>BUDGET!K60</f>
        <v>0</v>
      </c>
      <c r="L60" s="77">
        <f>BUDGET!L60</f>
        <v>0</v>
      </c>
      <c r="M60" s="77">
        <f>BUDGET!M60</f>
        <v>0</v>
      </c>
      <c r="N60" s="77">
        <f>BUDGET!N60</f>
        <v>0</v>
      </c>
      <c r="O60" s="77">
        <f>BUDGET!O60</f>
        <v>0</v>
      </c>
      <c r="P60" s="147">
        <f>BUDGET!C60-C60</f>
        <v>0</v>
      </c>
      <c r="Q60" s="148"/>
      <c r="R60" s="148"/>
      <c r="S60" s="148"/>
      <c r="T60" s="148"/>
      <c r="U60" s="148"/>
      <c r="V60" s="148"/>
      <c r="W60" s="148"/>
      <c r="X60" s="148"/>
      <c r="Y60" s="148"/>
      <c r="Z60" s="148"/>
      <c r="AA60" s="148"/>
      <c r="AB60" s="148"/>
      <c r="AC60" s="148"/>
      <c r="AD60" s="148"/>
      <c r="AE60" s="148"/>
      <c r="AF60" s="148"/>
      <c r="AG60" s="148"/>
      <c r="AH60" s="148"/>
      <c r="AI60" s="148"/>
      <c r="AJ60" s="148"/>
      <c r="AK60" s="148"/>
      <c r="AL60" s="148"/>
      <c r="AM60" s="148"/>
      <c r="AN60" s="148"/>
      <c r="AO60" s="148"/>
      <c r="AP60" s="148"/>
      <c r="AQ60" s="148"/>
      <c r="AR60" s="148"/>
      <c r="AS60" s="148"/>
      <c r="AT60" s="148"/>
      <c r="AU60" s="148"/>
      <c r="AV60" s="148"/>
      <c r="AW60" s="148"/>
      <c r="AX60" s="148"/>
      <c r="AY60" s="148"/>
      <c r="AZ60" s="148"/>
      <c r="BA60" s="148"/>
    </row>
    <row r="61" spans="1:53" s="79" customFormat="1" x14ac:dyDescent="0.3">
      <c r="A61" s="74" t="s">
        <v>100</v>
      </c>
      <c r="B61" s="75"/>
      <c r="C61" s="76">
        <f t="shared" si="7"/>
        <v>0</v>
      </c>
      <c r="D61" s="77">
        <f>BUDGET!D61</f>
        <v>0</v>
      </c>
      <c r="E61" s="77">
        <f>BUDGET!E61</f>
        <v>0</v>
      </c>
      <c r="F61" s="77">
        <f>BUDGET!F61</f>
        <v>0</v>
      </c>
      <c r="G61" s="77">
        <f>BUDGET!G61</f>
        <v>0</v>
      </c>
      <c r="H61" s="77">
        <f>BUDGET!H61</f>
        <v>0</v>
      </c>
      <c r="I61" s="77">
        <f>BUDGET!I61</f>
        <v>0</v>
      </c>
      <c r="J61" s="77">
        <f>BUDGET!J61</f>
        <v>0</v>
      </c>
      <c r="K61" s="77">
        <f>BUDGET!K61</f>
        <v>0</v>
      </c>
      <c r="L61" s="77">
        <f>BUDGET!L61</f>
        <v>0</v>
      </c>
      <c r="M61" s="77">
        <f>BUDGET!M61</f>
        <v>0</v>
      </c>
      <c r="N61" s="77">
        <f>BUDGET!N61</f>
        <v>0</v>
      </c>
      <c r="O61" s="77">
        <f>BUDGET!O61</f>
        <v>0</v>
      </c>
      <c r="P61" s="147">
        <f>BUDGET!C61-C61</f>
        <v>0</v>
      </c>
      <c r="Q61" s="148"/>
      <c r="R61" s="148"/>
      <c r="S61" s="148"/>
      <c r="T61" s="148"/>
      <c r="U61" s="148"/>
      <c r="V61" s="148"/>
      <c r="W61" s="148"/>
      <c r="X61" s="148"/>
      <c r="Y61" s="148"/>
      <c r="Z61" s="148"/>
      <c r="AA61" s="148"/>
      <c r="AB61" s="148"/>
      <c r="AC61" s="148"/>
      <c r="AD61" s="148"/>
      <c r="AE61" s="148"/>
      <c r="AF61" s="148"/>
      <c r="AG61" s="148"/>
      <c r="AH61" s="148"/>
      <c r="AI61" s="148"/>
      <c r="AJ61" s="148"/>
      <c r="AK61" s="148"/>
      <c r="AL61" s="148"/>
      <c r="AM61" s="148"/>
      <c r="AN61" s="148"/>
      <c r="AO61" s="148"/>
      <c r="AP61" s="148"/>
      <c r="AQ61" s="148"/>
      <c r="AR61" s="148"/>
      <c r="AS61" s="148"/>
      <c r="AT61" s="148"/>
      <c r="AU61" s="148"/>
      <c r="AV61" s="148"/>
      <c r="AW61" s="148"/>
      <c r="AX61" s="148"/>
      <c r="AY61" s="148"/>
      <c r="AZ61" s="148"/>
      <c r="BA61" s="148"/>
    </row>
    <row r="62" spans="1:53" s="79" customFormat="1" x14ac:dyDescent="0.3">
      <c r="A62" s="74" t="s">
        <v>101</v>
      </c>
      <c r="B62" s="75"/>
      <c r="C62" s="76">
        <f t="shared" si="7"/>
        <v>0</v>
      </c>
      <c r="D62" s="77">
        <f>BUDGET!D62</f>
        <v>0</v>
      </c>
      <c r="E62" s="77">
        <f>BUDGET!E62</f>
        <v>0</v>
      </c>
      <c r="F62" s="77">
        <f>BUDGET!F62</f>
        <v>0</v>
      </c>
      <c r="G62" s="77">
        <f>BUDGET!G62</f>
        <v>0</v>
      </c>
      <c r="H62" s="77">
        <f>BUDGET!H62</f>
        <v>0</v>
      </c>
      <c r="I62" s="77">
        <f>BUDGET!I62</f>
        <v>0</v>
      </c>
      <c r="J62" s="77">
        <f>BUDGET!J62</f>
        <v>0</v>
      </c>
      <c r="K62" s="77">
        <f>BUDGET!K62</f>
        <v>0</v>
      </c>
      <c r="L62" s="77">
        <f>BUDGET!L62</f>
        <v>0</v>
      </c>
      <c r="M62" s="77">
        <f>BUDGET!M62</f>
        <v>0</v>
      </c>
      <c r="N62" s="77">
        <f>BUDGET!N62</f>
        <v>0</v>
      </c>
      <c r="O62" s="77">
        <f>BUDGET!O62</f>
        <v>0</v>
      </c>
      <c r="P62" s="147">
        <f>BUDGET!C62-C62</f>
        <v>0</v>
      </c>
      <c r="Q62" s="148"/>
      <c r="R62" s="148"/>
      <c r="S62" s="148"/>
      <c r="T62" s="148"/>
      <c r="U62" s="148"/>
      <c r="V62" s="148"/>
      <c r="W62" s="148"/>
      <c r="X62" s="148"/>
      <c r="Y62" s="148"/>
      <c r="Z62" s="148"/>
      <c r="AA62" s="148"/>
      <c r="AB62" s="148"/>
      <c r="AC62" s="148"/>
      <c r="AD62" s="148"/>
      <c r="AE62" s="148"/>
      <c r="AF62" s="148"/>
      <c r="AG62" s="148"/>
      <c r="AH62" s="148"/>
      <c r="AI62" s="148"/>
      <c r="AJ62" s="148"/>
      <c r="AK62" s="148"/>
      <c r="AL62" s="148"/>
      <c r="AM62" s="148"/>
      <c r="AN62" s="148"/>
      <c r="AO62" s="148"/>
      <c r="AP62" s="148"/>
      <c r="AQ62" s="148"/>
      <c r="AR62" s="148"/>
      <c r="AS62" s="148"/>
      <c r="AT62" s="148"/>
      <c r="AU62" s="148"/>
      <c r="AV62" s="148"/>
      <c r="AW62" s="148"/>
      <c r="AX62" s="148"/>
      <c r="AY62" s="148"/>
      <c r="AZ62" s="148"/>
      <c r="BA62" s="148"/>
    </row>
    <row r="63" spans="1:53" s="79" customFormat="1" x14ac:dyDescent="0.3">
      <c r="A63" s="74" t="s">
        <v>37</v>
      </c>
      <c r="B63" s="75"/>
      <c r="C63" s="76">
        <f>SUM(D63:O63)</f>
        <v>0</v>
      </c>
      <c r="D63" s="77">
        <f>BUDGET!D63</f>
        <v>0</v>
      </c>
      <c r="E63" s="77">
        <f>BUDGET!E63</f>
        <v>0</v>
      </c>
      <c r="F63" s="77">
        <f>BUDGET!F63</f>
        <v>0</v>
      </c>
      <c r="G63" s="77">
        <f>BUDGET!G63</f>
        <v>0</v>
      </c>
      <c r="H63" s="77">
        <f>BUDGET!H63</f>
        <v>0</v>
      </c>
      <c r="I63" s="77">
        <f>BUDGET!I63</f>
        <v>0</v>
      </c>
      <c r="J63" s="77">
        <f>BUDGET!J63</f>
        <v>0</v>
      </c>
      <c r="K63" s="77">
        <f>BUDGET!K63</f>
        <v>0</v>
      </c>
      <c r="L63" s="77">
        <f>BUDGET!L63</f>
        <v>0</v>
      </c>
      <c r="M63" s="77">
        <f>BUDGET!M63</f>
        <v>0</v>
      </c>
      <c r="N63" s="77">
        <f>BUDGET!N63</f>
        <v>0</v>
      </c>
      <c r="O63" s="77">
        <f>BUDGET!O63</f>
        <v>0</v>
      </c>
      <c r="P63" s="147">
        <f>BUDGET!C63-C63</f>
        <v>0</v>
      </c>
      <c r="Q63" s="148"/>
      <c r="R63" s="148"/>
      <c r="S63" s="148"/>
      <c r="T63" s="148"/>
      <c r="U63" s="148"/>
      <c r="V63" s="148"/>
      <c r="W63" s="148"/>
      <c r="X63" s="148"/>
      <c r="Y63" s="148"/>
      <c r="Z63" s="148"/>
      <c r="AA63" s="148"/>
      <c r="AB63" s="148"/>
      <c r="AC63" s="148"/>
      <c r="AD63" s="148"/>
      <c r="AE63" s="148"/>
      <c r="AF63" s="148"/>
      <c r="AG63" s="148"/>
      <c r="AH63" s="148"/>
      <c r="AI63" s="148"/>
      <c r="AJ63" s="148"/>
      <c r="AK63" s="148"/>
      <c r="AL63" s="148"/>
      <c r="AM63" s="148"/>
      <c r="AN63" s="148"/>
      <c r="AO63" s="148"/>
      <c r="AP63" s="148"/>
      <c r="AQ63" s="148"/>
      <c r="AR63" s="148"/>
      <c r="AS63" s="148"/>
      <c r="AT63" s="148"/>
      <c r="AU63" s="148"/>
      <c r="AV63" s="148"/>
      <c r="AW63" s="148"/>
      <c r="AX63" s="148"/>
      <c r="AY63" s="148"/>
      <c r="AZ63" s="148"/>
      <c r="BA63" s="148"/>
    </row>
    <row r="64" spans="1:53" s="79" customFormat="1" x14ac:dyDescent="0.3">
      <c r="A64" s="74" t="s">
        <v>38</v>
      </c>
      <c r="B64" s="75"/>
      <c r="C64" s="76">
        <f>SUM(D64:O64)</f>
        <v>0</v>
      </c>
      <c r="D64" s="77">
        <f>BUDGET!D64</f>
        <v>0</v>
      </c>
      <c r="E64" s="77">
        <f>BUDGET!E64</f>
        <v>0</v>
      </c>
      <c r="F64" s="77">
        <f>BUDGET!F64</f>
        <v>0</v>
      </c>
      <c r="G64" s="77">
        <f>BUDGET!G64</f>
        <v>0</v>
      </c>
      <c r="H64" s="77">
        <f>BUDGET!H64</f>
        <v>0</v>
      </c>
      <c r="I64" s="77">
        <f>BUDGET!I64</f>
        <v>0</v>
      </c>
      <c r="J64" s="77">
        <f>BUDGET!J64</f>
        <v>0</v>
      </c>
      <c r="K64" s="77">
        <f>BUDGET!K64</f>
        <v>0</v>
      </c>
      <c r="L64" s="77">
        <f>BUDGET!L64</f>
        <v>0</v>
      </c>
      <c r="M64" s="77">
        <f>BUDGET!M64</f>
        <v>0</v>
      </c>
      <c r="N64" s="77">
        <f>BUDGET!N64</f>
        <v>0</v>
      </c>
      <c r="O64" s="77">
        <f>BUDGET!O64</f>
        <v>0</v>
      </c>
      <c r="P64" s="147">
        <f>BUDGET!C64-C64</f>
        <v>0</v>
      </c>
      <c r="Q64" s="148"/>
      <c r="R64" s="148"/>
      <c r="S64" s="148"/>
      <c r="T64" s="148"/>
      <c r="U64" s="148"/>
      <c r="V64" s="148"/>
      <c r="W64" s="148"/>
      <c r="X64" s="148"/>
      <c r="Y64" s="148"/>
      <c r="Z64" s="148"/>
      <c r="AA64" s="148"/>
      <c r="AB64" s="148"/>
      <c r="AC64" s="148"/>
      <c r="AD64" s="148"/>
      <c r="AE64" s="148"/>
      <c r="AF64" s="148"/>
      <c r="AG64" s="148"/>
      <c r="AH64" s="148"/>
      <c r="AI64" s="148"/>
      <c r="AJ64" s="148"/>
      <c r="AK64" s="148"/>
      <c r="AL64" s="148"/>
      <c r="AM64" s="148"/>
      <c r="AN64" s="148"/>
      <c r="AO64" s="148"/>
      <c r="AP64" s="148"/>
      <c r="AQ64" s="148"/>
      <c r="AR64" s="148"/>
      <c r="AS64" s="148"/>
      <c r="AT64" s="148"/>
      <c r="AU64" s="148"/>
      <c r="AV64" s="148"/>
      <c r="AW64" s="148"/>
      <c r="AX64" s="148"/>
      <c r="AY64" s="148"/>
      <c r="AZ64" s="148"/>
      <c r="BA64" s="148"/>
    </row>
    <row r="65" spans="1:16" x14ac:dyDescent="0.3">
      <c r="A65" s="33" t="s">
        <v>39</v>
      </c>
      <c r="B65" s="88"/>
      <c r="C65" s="89"/>
      <c r="D65" s="35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</row>
    <row r="66" spans="1:16" x14ac:dyDescent="0.3">
      <c r="A66" s="4" t="s">
        <v>102</v>
      </c>
      <c r="B66" s="65"/>
      <c r="C66" s="34">
        <f t="shared" ref="C66:C84" si="8">SUM(D66:O66)</f>
        <v>0</v>
      </c>
      <c r="D66" s="37">
        <f>BUDGET!D66</f>
        <v>0</v>
      </c>
      <c r="E66" s="37">
        <f>BUDGET!E66</f>
        <v>0</v>
      </c>
      <c r="F66" s="37">
        <f>BUDGET!F66</f>
        <v>0</v>
      </c>
      <c r="G66" s="37">
        <f>BUDGET!G66</f>
        <v>0</v>
      </c>
      <c r="H66" s="37">
        <f>BUDGET!H66</f>
        <v>0</v>
      </c>
      <c r="I66" s="37">
        <f>BUDGET!I66</f>
        <v>0</v>
      </c>
      <c r="J66" s="37">
        <f>BUDGET!J66</f>
        <v>0</v>
      </c>
      <c r="K66" s="37">
        <f>BUDGET!K66</f>
        <v>0</v>
      </c>
      <c r="L66" s="37">
        <f>BUDGET!L66</f>
        <v>0</v>
      </c>
      <c r="M66" s="37">
        <f>BUDGET!M66</f>
        <v>0</v>
      </c>
      <c r="N66" s="37">
        <f>BUDGET!N66</f>
        <v>0</v>
      </c>
      <c r="O66" s="37">
        <f>BUDGET!O66</f>
        <v>0</v>
      </c>
      <c r="P66" s="147">
        <f>BUDGET!C66-C66</f>
        <v>0</v>
      </c>
    </row>
    <row r="67" spans="1:16" x14ac:dyDescent="0.3">
      <c r="A67" s="4" t="s">
        <v>103</v>
      </c>
      <c r="B67" s="65"/>
      <c r="C67" s="34">
        <f t="shared" si="8"/>
        <v>0</v>
      </c>
      <c r="D67" s="37">
        <f>BUDGET!D67</f>
        <v>0</v>
      </c>
      <c r="E67" s="37">
        <f>BUDGET!E67</f>
        <v>0</v>
      </c>
      <c r="F67" s="37">
        <f>BUDGET!F67</f>
        <v>0</v>
      </c>
      <c r="G67" s="37">
        <f>BUDGET!G67</f>
        <v>0</v>
      </c>
      <c r="H67" s="37">
        <f>BUDGET!H67</f>
        <v>0</v>
      </c>
      <c r="I67" s="37">
        <f>BUDGET!I67</f>
        <v>0</v>
      </c>
      <c r="J67" s="37">
        <f>BUDGET!J67</f>
        <v>0</v>
      </c>
      <c r="K67" s="37">
        <f>BUDGET!K67</f>
        <v>0</v>
      </c>
      <c r="L67" s="37">
        <f>BUDGET!L67</f>
        <v>0</v>
      </c>
      <c r="M67" s="37">
        <f>BUDGET!M67</f>
        <v>0</v>
      </c>
      <c r="N67" s="37">
        <f>BUDGET!N67</f>
        <v>0</v>
      </c>
      <c r="O67" s="37">
        <f>BUDGET!O67</f>
        <v>0</v>
      </c>
      <c r="P67" s="147">
        <f>BUDGET!C67-C67</f>
        <v>0</v>
      </c>
    </row>
    <row r="68" spans="1:16" ht="10.5" customHeight="1" x14ac:dyDescent="0.3">
      <c r="A68" s="4" t="s">
        <v>12</v>
      </c>
      <c r="B68" s="65"/>
      <c r="C68" s="34">
        <f t="shared" si="8"/>
        <v>0</v>
      </c>
      <c r="D68" s="37">
        <f>BUDGET!D68</f>
        <v>0</v>
      </c>
      <c r="E68" s="37">
        <f>BUDGET!E68</f>
        <v>0</v>
      </c>
      <c r="F68" s="37">
        <f>BUDGET!F68</f>
        <v>0</v>
      </c>
      <c r="G68" s="37">
        <f>BUDGET!G68</f>
        <v>0</v>
      </c>
      <c r="H68" s="37">
        <f>BUDGET!H68</f>
        <v>0</v>
      </c>
      <c r="I68" s="37">
        <f>BUDGET!I68</f>
        <v>0</v>
      </c>
      <c r="J68" s="37">
        <f>BUDGET!J68</f>
        <v>0</v>
      </c>
      <c r="K68" s="37">
        <f>BUDGET!K68</f>
        <v>0</v>
      </c>
      <c r="L68" s="37">
        <f>BUDGET!L68</f>
        <v>0</v>
      </c>
      <c r="M68" s="37">
        <f>BUDGET!M68</f>
        <v>0</v>
      </c>
      <c r="N68" s="37">
        <f>BUDGET!N68</f>
        <v>0</v>
      </c>
      <c r="O68" s="37">
        <f>BUDGET!O68</f>
        <v>0</v>
      </c>
      <c r="P68" s="147">
        <f>BUDGET!C68-C68</f>
        <v>0</v>
      </c>
    </row>
    <row r="69" spans="1:16" ht="10.5" customHeight="1" x14ac:dyDescent="0.3">
      <c r="A69" s="39" t="s">
        <v>40</v>
      </c>
      <c r="B69" s="66"/>
      <c r="C69" s="34">
        <f t="shared" si="8"/>
        <v>0</v>
      </c>
      <c r="D69" s="37">
        <f>BUDGET!D69</f>
        <v>0</v>
      </c>
      <c r="E69" s="37">
        <f>BUDGET!E69</f>
        <v>0</v>
      </c>
      <c r="F69" s="37">
        <f>BUDGET!F69</f>
        <v>0</v>
      </c>
      <c r="G69" s="37">
        <f>BUDGET!G69</f>
        <v>0</v>
      </c>
      <c r="H69" s="37">
        <f>BUDGET!H69</f>
        <v>0</v>
      </c>
      <c r="I69" s="37">
        <f>BUDGET!I69</f>
        <v>0</v>
      </c>
      <c r="J69" s="37">
        <f>BUDGET!J69</f>
        <v>0</v>
      </c>
      <c r="K69" s="37">
        <f>BUDGET!K69</f>
        <v>0</v>
      </c>
      <c r="L69" s="37">
        <f>BUDGET!L69</f>
        <v>0</v>
      </c>
      <c r="M69" s="37">
        <f>BUDGET!M69</f>
        <v>0</v>
      </c>
      <c r="N69" s="37">
        <f>BUDGET!N69</f>
        <v>0</v>
      </c>
      <c r="O69" s="37">
        <f>BUDGET!O69</f>
        <v>0</v>
      </c>
      <c r="P69" s="147">
        <f>BUDGET!C69-C69</f>
        <v>0</v>
      </c>
    </row>
    <row r="70" spans="1:16" ht="11.25" customHeight="1" x14ac:dyDescent="0.3">
      <c r="A70" s="4" t="s">
        <v>57</v>
      </c>
      <c r="B70" s="65"/>
      <c r="C70" s="34">
        <f t="shared" si="8"/>
        <v>0</v>
      </c>
      <c r="D70" s="37">
        <f>BUDGET!D70</f>
        <v>0</v>
      </c>
      <c r="E70" s="37">
        <f>BUDGET!E70</f>
        <v>0</v>
      </c>
      <c r="F70" s="37">
        <f>BUDGET!F70</f>
        <v>0</v>
      </c>
      <c r="G70" s="37">
        <f>BUDGET!G70</f>
        <v>0</v>
      </c>
      <c r="H70" s="37">
        <f>BUDGET!H70</f>
        <v>0</v>
      </c>
      <c r="I70" s="37">
        <f>BUDGET!I70</f>
        <v>0</v>
      </c>
      <c r="J70" s="37">
        <f>BUDGET!J70</f>
        <v>0</v>
      </c>
      <c r="K70" s="37">
        <f>BUDGET!K70</f>
        <v>0</v>
      </c>
      <c r="L70" s="37">
        <f>BUDGET!L70</f>
        <v>0</v>
      </c>
      <c r="M70" s="37">
        <f>BUDGET!M70</f>
        <v>0</v>
      </c>
      <c r="N70" s="37">
        <f>BUDGET!N70</f>
        <v>0</v>
      </c>
      <c r="O70" s="37">
        <f>BUDGET!O70</f>
        <v>0</v>
      </c>
      <c r="P70" s="147">
        <f>BUDGET!C70-C70</f>
        <v>0</v>
      </c>
    </row>
    <row r="71" spans="1:16" ht="11.25" customHeight="1" x14ac:dyDescent="0.3">
      <c r="A71" s="4" t="s">
        <v>47</v>
      </c>
      <c r="B71" s="65"/>
      <c r="C71" s="34">
        <f t="shared" si="8"/>
        <v>0</v>
      </c>
      <c r="D71" s="37">
        <f>BUDGET!D71</f>
        <v>0</v>
      </c>
      <c r="E71" s="37">
        <f>BUDGET!E71</f>
        <v>0</v>
      </c>
      <c r="F71" s="37">
        <f>BUDGET!F71</f>
        <v>0</v>
      </c>
      <c r="G71" s="37">
        <f>BUDGET!G71</f>
        <v>0</v>
      </c>
      <c r="H71" s="37">
        <f>BUDGET!H71</f>
        <v>0</v>
      </c>
      <c r="I71" s="37">
        <f>BUDGET!I71</f>
        <v>0</v>
      </c>
      <c r="J71" s="37">
        <f>BUDGET!J71</f>
        <v>0</v>
      </c>
      <c r="K71" s="37">
        <f>BUDGET!K71</f>
        <v>0</v>
      </c>
      <c r="L71" s="37">
        <f>BUDGET!L71</f>
        <v>0</v>
      </c>
      <c r="M71" s="37">
        <f>BUDGET!M71</f>
        <v>0</v>
      </c>
      <c r="N71" s="37">
        <f>BUDGET!N71</f>
        <v>0</v>
      </c>
      <c r="O71" s="37">
        <f>BUDGET!O71</f>
        <v>0</v>
      </c>
      <c r="P71" s="147">
        <f>BUDGET!C71-C71</f>
        <v>0</v>
      </c>
    </row>
    <row r="72" spans="1:16" ht="11.25" customHeight="1" x14ac:dyDescent="0.3">
      <c r="A72" s="4" t="s">
        <v>48</v>
      </c>
      <c r="B72" s="65"/>
      <c r="C72" s="34">
        <f t="shared" si="8"/>
        <v>0</v>
      </c>
      <c r="D72" s="37">
        <f>BUDGET!D72</f>
        <v>0</v>
      </c>
      <c r="E72" s="37">
        <f>BUDGET!E72</f>
        <v>0</v>
      </c>
      <c r="F72" s="37">
        <f>BUDGET!F72</f>
        <v>0</v>
      </c>
      <c r="G72" s="37">
        <f>BUDGET!G72</f>
        <v>0</v>
      </c>
      <c r="H72" s="37">
        <f>BUDGET!H72</f>
        <v>0</v>
      </c>
      <c r="I72" s="37">
        <f>BUDGET!I72</f>
        <v>0</v>
      </c>
      <c r="J72" s="37">
        <f>BUDGET!J72</f>
        <v>0</v>
      </c>
      <c r="K72" s="37">
        <f>BUDGET!K72</f>
        <v>0</v>
      </c>
      <c r="L72" s="37">
        <f>BUDGET!L72</f>
        <v>0</v>
      </c>
      <c r="M72" s="37">
        <f>BUDGET!M72</f>
        <v>0</v>
      </c>
      <c r="N72" s="37">
        <f>BUDGET!N72</f>
        <v>0</v>
      </c>
      <c r="O72" s="37">
        <f>BUDGET!O72</f>
        <v>0</v>
      </c>
      <c r="P72" s="147">
        <f>BUDGET!C72-C72</f>
        <v>0</v>
      </c>
    </row>
    <row r="73" spans="1:16" ht="11.25" customHeight="1" x14ac:dyDescent="0.3">
      <c r="A73" s="4" t="s">
        <v>49</v>
      </c>
      <c r="B73" s="65"/>
      <c r="C73" s="34">
        <f t="shared" si="8"/>
        <v>0</v>
      </c>
      <c r="D73" s="37">
        <f>BUDGET!D73</f>
        <v>0</v>
      </c>
      <c r="E73" s="37">
        <f>BUDGET!E73</f>
        <v>0</v>
      </c>
      <c r="F73" s="37">
        <f>BUDGET!F73</f>
        <v>0</v>
      </c>
      <c r="G73" s="37">
        <f>BUDGET!G73</f>
        <v>0</v>
      </c>
      <c r="H73" s="37">
        <f>BUDGET!H73</f>
        <v>0</v>
      </c>
      <c r="I73" s="37">
        <f>BUDGET!I73</f>
        <v>0</v>
      </c>
      <c r="J73" s="37">
        <f>BUDGET!J73</f>
        <v>0</v>
      </c>
      <c r="K73" s="37">
        <f>BUDGET!K73</f>
        <v>0</v>
      </c>
      <c r="L73" s="37">
        <f>BUDGET!L73</f>
        <v>0</v>
      </c>
      <c r="M73" s="37">
        <f>BUDGET!M73</f>
        <v>0</v>
      </c>
      <c r="N73" s="37">
        <f>BUDGET!N73</f>
        <v>0</v>
      </c>
      <c r="O73" s="37">
        <f>BUDGET!O73</f>
        <v>0</v>
      </c>
      <c r="P73" s="147">
        <f>BUDGET!C73-C73</f>
        <v>0</v>
      </c>
    </row>
    <row r="74" spans="1:16" x14ac:dyDescent="0.3">
      <c r="A74" s="4" t="s">
        <v>119</v>
      </c>
      <c r="B74" s="65"/>
      <c r="C74" s="34">
        <f>SUM(D74:O74)</f>
        <v>0</v>
      </c>
      <c r="D74" s="37">
        <f>BUDGET!D74</f>
        <v>0</v>
      </c>
      <c r="E74" s="37">
        <f>BUDGET!E74</f>
        <v>0</v>
      </c>
      <c r="F74" s="37">
        <f>BUDGET!F74</f>
        <v>0</v>
      </c>
      <c r="G74" s="37">
        <f>BUDGET!G74</f>
        <v>0</v>
      </c>
      <c r="H74" s="37">
        <f>BUDGET!H74</f>
        <v>0</v>
      </c>
      <c r="I74" s="37">
        <f>BUDGET!I74</f>
        <v>0</v>
      </c>
      <c r="J74" s="37">
        <f>BUDGET!J74</f>
        <v>0</v>
      </c>
      <c r="K74" s="37">
        <f>BUDGET!K74</f>
        <v>0</v>
      </c>
      <c r="L74" s="37">
        <f>BUDGET!L74</f>
        <v>0</v>
      </c>
      <c r="M74" s="37">
        <f>BUDGET!M74</f>
        <v>0</v>
      </c>
      <c r="N74" s="37">
        <f>BUDGET!N74</f>
        <v>0</v>
      </c>
      <c r="O74" s="37">
        <f>BUDGET!O74</f>
        <v>0</v>
      </c>
      <c r="P74" s="147">
        <f>BUDGET!C74-C74</f>
        <v>0</v>
      </c>
    </row>
    <row r="75" spans="1:16" ht="10.5" customHeight="1" x14ac:dyDescent="0.3">
      <c r="A75" s="4" t="s">
        <v>50</v>
      </c>
      <c r="B75" s="65"/>
      <c r="C75" s="34">
        <f t="shared" si="8"/>
        <v>0</v>
      </c>
      <c r="D75" s="37">
        <f>BUDGET!D75</f>
        <v>0</v>
      </c>
      <c r="E75" s="37">
        <f>BUDGET!E75</f>
        <v>0</v>
      </c>
      <c r="F75" s="37">
        <f>BUDGET!F75</f>
        <v>0</v>
      </c>
      <c r="G75" s="37">
        <f>BUDGET!G75</f>
        <v>0</v>
      </c>
      <c r="H75" s="37">
        <f>BUDGET!H75</f>
        <v>0</v>
      </c>
      <c r="I75" s="37">
        <f>BUDGET!I75</f>
        <v>0</v>
      </c>
      <c r="J75" s="37">
        <f>BUDGET!J75</f>
        <v>0</v>
      </c>
      <c r="K75" s="37">
        <f>BUDGET!K75</f>
        <v>0</v>
      </c>
      <c r="L75" s="37">
        <f>BUDGET!L75</f>
        <v>0</v>
      </c>
      <c r="M75" s="37">
        <f>BUDGET!M75</f>
        <v>0</v>
      </c>
      <c r="N75" s="37">
        <f>BUDGET!N75</f>
        <v>0</v>
      </c>
      <c r="O75" s="37">
        <f>BUDGET!O75</f>
        <v>0</v>
      </c>
      <c r="P75" s="147">
        <f>BUDGET!C75-C75</f>
        <v>0</v>
      </c>
    </row>
    <row r="76" spans="1:16" x14ac:dyDescent="0.3">
      <c r="A76" s="4" t="s">
        <v>9</v>
      </c>
      <c r="B76" s="65"/>
      <c r="C76" s="34">
        <f t="shared" si="8"/>
        <v>0</v>
      </c>
      <c r="D76" s="37">
        <f>BUDGET!D76</f>
        <v>0</v>
      </c>
      <c r="E76" s="37">
        <f>BUDGET!E76</f>
        <v>0</v>
      </c>
      <c r="F76" s="37">
        <f>BUDGET!F76</f>
        <v>0</v>
      </c>
      <c r="G76" s="37">
        <f>BUDGET!G76</f>
        <v>0</v>
      </c>
      <c r="H76" s="37">
        <f>BUDGET!H76</f>
        <v>0</v>
      </c>
      <c r="I76" s="37">
        <f>BUDGET!I76</f>
        <v>0</v>
      </c>
      <c r="J76" s="37">
        <f>BUDGET!J76</f>
        <v>0</v>
      </c>
      <c r="K76" s="37">
        <f>BUDGET!K76</f>
        <v>0</v>
      </c>
      <c r="L76" s="37">
        <f>BUDGET!L76</f>
        <v>0</v>
      </c>
      <c r="M76" s="37">
        <f>BUDGET!M76</f>
        <v>0</v>
      </c>
      <c r="N76" s="37">
        <f>BUDGET!N76</f>
        <v>0</v>
      </c>
      <c r="O76" s="37">
        <f>BUDGET!O76</f>
        <v>0</v>
      </c>
      <c r="P76" s="147">
        <f>BUDGET!C76-C76</f>
        <v>0</v>
      </c>
    </row>
    <row r="77" spans="1:16" ht="11.25" customHeight="1" x14ac:dyDescent="0.3">
      <c r="A77" s="90" t="s">
        <v>5</v>
      </c>
      <c r="B77" s="67"/>
      <c r="C77" s="34">
        <f t="shared" si="8"/>
        <v>0</v>
      </c>
      <c r="D77" s="37">
        <f>BUDGET!D77</f>
        <v>0</v>
      </c>
      <c r="E77" s="37">
        <f>BUDGET!E77</f>
        <v>0</v>
      </c>
      <c r="F77" s="37">
        <f>BUDGET!F77</f>
        <v>0</v>
      </c>
      <c r="G77" s="37">
        <f>BUDGET!G77</f>
        <v>0</v>
      </c>
      <c r="H77" s="37">
        <f>BUDGET!H77</f>
        <v>0</v>
      </c>
      <c r="I77" s="37">
        <f>BUDGET!I77</f>
        <v>0</v>
      </c>
      <c r="J77" s="37">
        <f>BUDGET!J77</f>
        <v>0</v>
      </c>
      <c r="K77" s="37">
        <f>BUDGET!K77</f>
        <v>0</v>
      </c>
      <c r="L77" s="37">
        <f>BUDGET!L77</f>
        <v>0</v>
      </c>
      <c r="M77" s="37">
        <f>BUDGET!M77</f>
        <v>0</v>
      </c>
      <c r="N77" s="37">
        <f>BUDGET!N77</f>
        <v>0</v>
      </c>
      <c r="O77" s="37">
        <f>BUDGET!O77</f>
        <v>0</v>
      </c>
      <c r="P77" s="147">
        <f>BUDGET!C77-C77</f>
        <v>0</v>
      </c>
    </row>
    <row r="78" spans="1:16" ht="10.5" customHeight="1" x14ac:dyDescent="0.3">
      <c r="A78" s="40" t="s">
        <v>10</v>
      </c>
      <c r="B78" s="67"/>
      <c r="C78" s="34">
        <f t="shared" si="8"/>
        <v>0</v>
      </c>
      <c r="D78" s="37">
        <f>BUDGET!D78</f>
        <v>0</v>
      </c>
      <c r="E78" s="37">
        <f>BUDGET!E78</f>
        <v>0</v>
      </c>
      <c r="F78" s="37">
        <f>BUDGET!F78</f>
        <v>0</v>
      </c>
      <c r="G78" s="37">
        <f>BUDGET!G78</f>
        <v>0</v>
      </c>
      <c r="H78" s="37">
        <f>BUDGET!H78</f>
        <v>0</v>
      </c>
      <c r="I78" s="37">
        <f>BUDGET!I78</f>
        <v>0</v>
      </c>
      <c r="J78" s="37">
        <f>BUDGET!J78</f>
        <v>0</v>
      </c>
      <c r="K78" s="37">
        <f>BUDGET!K78</f>
        <v>0</v>
      </c>
      <c r="L78" s="37">
        <f>BUDGET!L78</f>
        <v>0</v>
      </c>
      <c r="M78" s="37">
        <f>BUDGET!M78</f>
        <v>0</v>
      </c>
      <c r="N78" s="37">
        <f>BUDGET!N78</f>
        <v>0</v>
      </c>
      <c r="O78" s="37">
        <f>BUDGET!O78</f>
        <v>0</v>
      </c>
      <c r="P78" s="147">
        <f>BUDGET!C78-C78</f>
        <v>0</v>
      </c>
    </row>
    <row r="79" spans="1:16" ht="11.25" customHeight="1" x14ac:dyDescent="0.3">
      <c r="A79" s="4" t="s">
        <v>11</v>
      </c>
      <c r="B79" s="65"/>
      <c r="C79" s="34">
        <f t="shared" si="8"/>
        <v>0</v>
      </c>
      <c r="D79" s="37">
        <f>BUDGET!D79</f>
        <v>0</v>
      </c>
      <c r="E79" s="37">
        <f>BUDGET!E79</f>
        <v>0</v>
      </c>
      <c r="F79" s="37">
        <f>BUDGET!F79</f>
        <v>0</v>
      </c>
      <c r="G79" s="37">
        <f>BUDGET!G79</f>
        <v>0</v>
      </c>
      <c r="H79" s="37">
        <f>BUDGET!H79</f>
        <v>0</v>
      </c>
      <c r="I79" s="37">
        <f>BUDGET!I79</f>
        <v>0</v>
      </c>
      <c r="J79" s="37">
        <f>BUDGET!J79</f>
        <v>0</v>
      </c>
      <c r="K79" s="37">
        <f>BUDGET!K79</f>
        <v>0</v>
      </c>
      <c r="L79" s="37">
        <f>BUDGET!L79</f>
        <v>0</v>
      </c>
      <c r="M79" s="37">
        <f>BUDGET!M79</f>
        <v>0</v>
      </c>
      <c r="N79" s="37">
        <f>BUDGET!N79</f>
        <v>0</v>
      </c>
      <c r="O79" s="37">
        <f>BUDGET!O79</f>
        <v>0</v>
      </c>
      <c r="P79" s="147">
        <f>BUDGET!C79-C79</f>
        <v>0</v>
      </c>
    </row>
    <row r="80" spans="1:16" ht="11.25" customHeight="1" x14ac:dyDescent="0.3">
      <c r="A80" s="4" t="s">
        <v>60</v>
      </c>
      <c r="B80" s="65"/>
      <c r="C80" s="34">
        <f t="shared" si="8"/>
        <v>0</v>
      </c>
      <c r="D80" s="37">
        <f>BUDGET!D80</f>
        <v>0</v>
      </c>
      <c r="E80" s="37">
        <f>BUDGET!E80</f>
        <v>0</v>
      </c>
      <c r="F80" s="37">
        <f>BUDGET!F80</f>
        <v>0</v>
      </c>
      <c r="G80" s="37">
        <f>BUDGET!G80</f>
        <v>0</v>
      </c>
      <c r="H80" s="37">
        <f>BUDGET!H80</f>
        <v>0</v>
      </c>
      <c r="I80" s="37">
        <f>BUDGET!I80</f>
        <v>0</v>
      </c>
      <c r="J80" s="37">
        <f>BUDGET!J80</f>
        <v>0</v>
      </c>
      <c r="K80" s="37">
        <f>BUDGET!K80</f>
        <v>0</v>
      </c>
      <c r="L80" s="37">
        <f>BUDGET!L80</f>
        <v>0</v>
      </c>
      <c r="M80" s="37">
        <f>BUDGET!M80</f>
        <v>0</v>
      </c>
      <c r="N80" s="37">
        <f>BUDGET!N80</f>
        <v>0</v>
      </c>
      <c r="O80" s="37">
        <f>BUDGET!O80</f>
        <v>0</v>
      </c>
      <c r="P80" s="147">
        <f>BUDGET!C80-C80</f>
        <v>0</v>
      </c>
    </row>
    <row r="81" spans="1:53" ht="10.5" customHeight="1" x14ac:dyDescent="0.3">
      <c r="A81" s="4" t="s">
        <v>41</v>
      </c>
      <c r="B81" s="65"/>
      <c r="C81" s="34">
        <f t="shared" si="8"/>
        <v>0</v>
      </c>
      <c r="D81" s="37">
        <f>BUDGET!D81</f>
        <v>0</v>
      </c>
      <c r="E81" s="37">
        <f>BUDGET!E81</f>
        <v>0</v>
      </c>
      <c r="F81" s="37">
        <f>BUDGET!F81</f>
        <v>0</v>
      </c>
      <c r="G81" s="37">
        <f>BUDGET!G81</f>
        <v>0</v>
      </c>
      <c r="H81" s="37">
        <f>BUDGET!H81</f>
        <v>0</v>
      </c>
      <c r="I81" s="37">
        <f>BUDGET!I81</f>
        <v>0</v>
      </c>
      <c r="J81" s="37">
        <f>BUDGET!J81</f>
        <v>0</v>
      </c>
      <c r="K81" s="37">
        <f>BUDGET!K81</f>
        <v>0</v>
      </c>
      <c r="L81" s="37">
        <f>BUDGET!L81</f>
        <v>0</v>
      </c>
      <c r="M81" s="37">
        <f>BUDGET!M81</f>
        <v>0</v>
      </c>
      <c r="N81" s="37">
        <f>BUDGET!N81</f>
        <v>0</v>
      </c>
      <c r="O81" s="37">
        <f>BUDGET!O81</f>
        <v>0</v>
      </c>
      <c r="P81" s="147">
        <f>BUDGET!C81-C81</f>
        <v>0</v>
      </c>
    </row>
    <row r="82" spans="1:53" ht="11.25" customHeight="1" x14ac:dyDescent="0.3">
      <c r="A82" s="4" t="s">
        <v>104</v>
      </c>
      <c r="B82" s="65"/>
      <c r="C82" s="34">
        <f>SUM(D82:O82)</f>
        <v>0</v>
      </c>
      <c r="D82" s="37">
        <f>BUDGET!D82</f>
        <v>0</v>
      </c>
      <c r="E82" s="37">
        <f>BUDGET!E82</f>
        <v>0</v>
      </c>
      <c r="F82" s="37">
        <f>BUDGET!F82</f>
        <v>0</v>
      </c>
      <c r="G82" s="37">
        <f>BUDGET!G82</f>
        <v>0</v>
      </c>
      <c r="H82" s="37">
        <f>BUDGET!H82</f>
        <v>0</v>
      </c>
      <c r="I82" s="37">
        <f>BUDGET!I82</f>
        <v>0</v>
      </c>
      <c r="J82" s="37">
        <f>BUDGET!J82</f>
        <v>0</v>
      </c>
      <c r="K82" s="37">
        <f>BUDGET!K82</f>
        <v>0</v>
      </c>
      <c r="L82" s="37">
        <f>BUDGET!L82</f>
        <v>0</v>
      </c>
      <c r="M82" s="37">
        <f>BUDGET!M82</f>
        <v>0</v>
      </c>
      <c r="N82" s="37">
        <f>BUDGET!N82</f>
        <v>0</v>
      </c>
      <c r="O82" s="37">
        <f>BUDGET!O82</f>
        <v>0</v>
      </c>
      <c r="P82" s="147">
        <f>BUDGET!C82-C82</f>
        <v>0</v>
      </c>
    </row>
    <row r="83" spans="1:53" ht="10.5" customHeight="1" x14ac:dyDescent="0.3">
      <c r="A83" s="4" t="s">
        <v>105</v>
      </c>
      <c r="B83" s="65"/>
      <c r="C83" s="34">
        <f t="shared" si="8"/>
        <v>0</v>
      </c>
      <c r="D83" s="37">
        <f>BUDGET!D83</f>
        <v>0</v>
      </c>
      <c r="E83" s="37">
        <f>BUDGET!E83</f>
        <v>0</v>
      </c>
      <c r="F83" s="37">
        <f>BUDGET!F83</f>
        <v>0</v>
      </c>
      <c r="G83" s="37">
        <f>BUDGET!G83</f>
        <v>0</v>
      </c>
      <c r="H83" s="37">
        <f>BUDGET!H83</f>
        <v>0</v>
      </c>
      <c r="I83" s="37">
        <f>BUDGET!I83</f>
        <v>0</v>
      </c>
      <c r="J83" s="37">
        <f>BUDGET!J83</f>
        <v>0</v>
      </c>
      <c r="K83" s="37">
        <f>BUDGET!K83</f>
        <v>0</v>
      </c>
      <c r="L83" s="37">
        <f>BUDGET!L83</f>
        <v>0</v>
      </c>
      <c r="M83" s="37">
        <f>BUDGET!M83</f>
        <v>0</v>
      </c>
      <c r="N83" s="37">
        <f>BUDGET!N83</f>
        <v>0</v>
      </c>
      <c r="O83" s="37">
        <f>BUDGET!O83</f>
        <v>0</v>
      </c>
      <c r="P83" s="147">
        <f>BUDGET!C83-C83</f>
        <v>0</v>
      </c>
    </row>
    <row r="84" spans="1:53" ht="10.5" customHeight="1" x14ac:dyDescent="0.3">
      <c r="A84" s="4" t="s">
        <v>58</v>
      </c>
      <c r="B84" s="65"/>
      <c r="C84" s="34">
        <f t="shared" si="8"/>
        <v>0</v>
      </c>
      <c r="D84" s="37">
        <f>BUDGET!D84</f>
        <v>0</v>
      </c>
      <c r="E84" s="37">
        <f>BUDGET!E84</f>
        <v>0</v>
      </c>
      <c r="F84" s="37">
        <f>BUDGET!F84</f>
        <v>0</v>
      </c>
      <c r="G84" s="37">
        <f>BUDGET!G84</f>
        <v>0</v>
      </c>
      <c r="H84" s="37">
        <f>BUDGET!H84</f>
        <v>0</v>
      </c>
      <c r="I84" s="37">
        <f>BUDGET!I84</f>
        <v>0</v>
      </c>
      <c r="J84" s="37">
        <f>BUDGET!J84</f>
        <v>0</v>
      </c>
      <c r="K84" s="37">
        <f>BUDGET!K84</f>
        <v>0</v>
      </c>
      <c r="L84" s="37">
        <f>BUDGET!L84</f>
        <v>0</v>
      </c>
      <c r="M84" s="37">
        <f>BUDGET!M84</f>
        <v>0</v>
      </c>
      <c r="N84" s="37">
        <f>BUDGET!N84</f>
        <v>0</v>
      </c>
      <c r="O84" s="37">
        <f>BUDGET!O84</f>
        <v>0</v>
      </c>
      <c r="P84" s="147">
        <f>BUDGET!C84-C84</f>
        <v>0</v>
      </c>
    </row>
    <row r="85" spans="1:53" s="2" customFormat="1" x14ac:dyDescent="0.3">
      <c r="A85" s="41" t="s">
        <v>42</v>
      </c>
      <c r="B85" s="68"/>
      <c r="C85" s="42">
        <f>SUM(D85:O85)</f>
        <v>0</v>
      </c>
      <c r="D85" s="43">
        <f t="shared" ref="D85:O85" si="9">SUM(D4:D84)</f>
        <v>0</v>
      </c>
      <c r="E85" s="43">
        <f t="shared" si="9"/>
        <v>0</v>
      </c>
      <c r="F85" s="43">
        <f t="shared" si="9"/>
        <v>0</v>
      </c>
      <c r="G85" s="43">
        <f t="shared" si="9"/>
        <v>0</v>
      </c>
      <c r="H85" s="43">
        <f t="shared" si="9"/>
        <v>0</v>
      </c>
      <c r="I85" s="43">
        <f t="shared" si="9"/>
        <v>0</v>
      </c>
      <c r="J85" s="43">
        <f t="shared" si="9"/>
        <v>0</v>
      </c>
      <c r="K85" s="43">
        <f t="shared" si="9"/>
        <v>0</v>
      </c>
      <c r="L85" s="43">
        <f t="shared" si="9"/>
        <v>0</v>
      </c>
      <c r="M85" s="43">
        <f t="shared" si="9"/>
        <v>0</v>
      </c>
      <c r="N85" s="43">
        <f t="shared" si="9"/>
        <v>0</v>
      </c>
      <c r="O85" s="43">
        <f t="shared" si="9"/>
        <v>0</v>
      </c>
      <c r="P85" s="147">
        <f>BUDGET!C85-C85</f>
        <v>0</v>
      </c>
      <c r="Q85" s="149"/>
      <c r="R85" s="149"/>
      <c r="S85" s="149"/>
      <c r="T85" s="149"/>
      <c r="U85" s="149"/>
      <c r="V85" s="149"/>
      <c r="W85" s="149"/>
      <c r="X85" s="149"/>
      <c r="Y85" s="149"/>
      <c r="Z85" s="149"/>
      <c r="AA85" s="149"/>
      <c r="AB85" s="149"/>
      <c r="AC85" s="149"/>
      <c r="AD85" s="149"/>
      <c r="AE85" s="149"/>
      <c r="AF85" s="149"/>
      <c r="AG85" s="149"/>
      <c r="AH85" s="149"/>
      <c r="AI85" s="149"/>
      <c r="AJ85" s="149"/>
      <c r="AK85" s="149"/>
      <c r="AL85" s="149"/>
      <c r="AM85" s="149"/>
      <c r="AN85" s="149"/>
      <c r="AO85" s="149"/>
      <c r="AP85" s="149"/>
      <c r="AQ85" s="149"/>
      <c r="AR85" s="149"/>
      <c r="AS85" s="149"/>
      <c r="AT85" s="149"/>
      <c r="AU85" s="149"/>
      <c r="AV85" s="149"/>
      <c r="AW85" s="149"/>
      <c r="AX85" s="149"/>
      <c r="AY85" s="149"/>
      <c r="AZ85" s="149"/>
      <c r="BA85" s="149"/>
    </row>
    <row r="86" spans="1:53" x14ac:dyDescent="0.3">
      <c r="A86" s="44" t="s">
        <v>43</v>
      </c>
      <c r="B86" s="69"/>
      <c r="C86" s="45"/>
      <c r="D86" s="46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8"/>
      <c r="P86" s="48"/>
    </row>
    <row r="87" spans="1:53" x14ac:dyDescent="0.3">
      <c r="A87" s="49" t="s">
        <v>85</v>
      </c>
      <c r="B87" s="70"/>
      <c r="C87" s="50">
        <f>SUM(D87:O87)</f>
        <v>0</v>
      </c>
      <c r="D87" s="51">
        <f>BUDGET!D87</f>
        <v>0</v>
      </c>
      <c r="E87" s="51">
        <f>BUDGET!E87</f>
        <v>0</v>
      </c>
      <c r="F87" s="51">
        <f>BUDGET!F87</f>
        <v>0</v>
      </c>
      <c r="G87" s="51">
        <f>BUDGET!G87</f>
        <v>0</v>
      </c>
      <c r="H87" s="51">
        <f>BUDGET!H87</f>
        <v>0</v>
      </c>
      <c r="I87" s="51">
        <f>BUDGET!I87</f>
        <v>0</v>
      </c>
      <c r="J87" s="51">
        <f>BUDGET!J87</f>
        <v>0</v>
      </c>
      <c r="K87" s="51">
        <f>BUDGET!K87</f>
        <v>0</v>
      </c>
      <c r="L87" s="51">
        <f>BUDGET!L87</f>
        <v>0</v>
      </c>
      <c r="M87" s="51">
        <f>BUDGET!M87</f>
        <v>0</v>
      </c>
      <c r="N87" s="51">
        <f>BUDGET!N87</f>
        <v>0</v>
      </c>
      <c r="O87" s="51">
        <f>BUDGET!O87</f>
        <v>0</v>
      </c>
      <c r="P87" s="147">
        <f>BUDGET!C87-C87</f>
        <v>0</v>
      </c>
    </row>
    <row r="88" spans="1:53" x14ac:dyDescent="0.3">
      <c r="A88" s="49" t="s">
        <v>44</v>
      </c>
      <c r="B88" s="70"/>
      <c r="C88" s="50">
        <f>SUM(D88:O88)</f>
        <v>0</v>
      </c>
      <c r="D88" s="51">
        <f>BUDGET!D88</f>
        <v>0</v>
      </c>
      <c r="E88" s="51">
        <f>BUDGET!E88</f>
        <v>0</v>
      </c>
      <c r="F88" s="51">
        <f>BUDGET!F88</f>
        <v>0</v>
      </c>
      <c r="G88" s="51">
        <f>BUDGET!G88</f>
        <v>0</v>
      </c>
      <c r="H88" s="51">
        <f>BUDGET!H88</f>
        <v>0</v>
      </c>
      <c r="I88" s="51">
        <f>BUDGET!I88</f>
        <v>0</v>
      </c>
      <c r="J88" s="51">
        <f>BUDGET!J88</f>
        <v>0</v>
      </c>
      <c r="K88" s="51">
        <f>BUDGET!K88</f>
        <v>0</v>
      </c>
      <c r="L88" s="51">
        <f>BUDGET!L88</f>
        <v>0</v>
      </c>
      <c r="M88" s="51">
        <f>BUDGET!M88</f>
        <v>0</v>
      </c>
      <c r="N88" s="51">
        <f>BUDGET!N88</f>
        <v>0</v>
      </c>
      <c r="O88" s="51">
        <f>BUDGET!O88</f>
        <v>0</v>
      </c>
      <c r="P88" s="147">
        <f>BUDGET!C88-C88</f>
        <v>0</v>
      </c>
    </row>
    <row r="89" spans="1:53" x14ac:dyDescent="0.3">
      <c r="A89" s="49" t="s">
        <v>86</v>
      </c>
      <c r="B89" s="70"/>
      <c r="C89" s="50">
        <f t="shared" ref="C89:C94" si="10">SUM(D89:O89)</f>
        <v>0</v>
      </c>
      <c r="D89" s="51">
        <f>BUDGET!D89</f>
        <v>0</v>
      </c>
      <c r="E89" s="51">
        <f>BUDGET!E89</f>
        <v>0</v>
      </c>
      <c r="F89" s="51">
        <f>BUDGET!F89</f>
        <v>0</v>
      </c>
      <c r="G89" s="51">
        <f>BUDGET!G89</f>
        <v>0</v>
      </c>
      <c r="H89" s="51">
        <f>BUDGET!H89</f>
        <v>0</v>
      </c>
      <c r="I89" s="51">
        <f>BUDGET!I89</f>
        <v>0</v>
      </c>
      <c r="J89" s="51">
        <f>BUDGET!J89</f>
        <v>0</v>
      </c>
      <c r="K89" s="51">
        <f>BUDGET!K89</f>
        <v>0</v>
      </c>
      <c r="L89" s="51">
        <f>BUDGET!L89</f>
        <v>0</v>
      </c>
      <c r="M89" s="51">
        <f>BUDGET!M89</f>
        <v>0</v>
      </c>
      <c r="N89" s="51">
        <f>BUDGET!N89</f>
        <v>0</v>
      </c>
      <c r="O89" s="51">
        <f>BUDGET!O89</f>
        <v>0</v>
      </c>
      <c r="P89" s="147">
        <f>BUDGET!C89-C89</f>
        <v>0</v>
      </c>
    </row>
    <row r="90" spans="1:53" x14ac:dyDescent="0.3">
      <c r="A90" s="49" t="s">
        <v>106</v>
      </c>
      <c r="B90" s="70"/>
      <c r="C90" s="50">
        <f t="shared" si="10"/>
        <v>0</v>
      </c>
      <c r="D90" s="51">
        <f>BUDGET!D90</f>
        <v>0</v>
      </c>
      <c r="E90" s="51">
        <f>BUDGET!E90</f>
        <v>0</v>
      </c>
      <c r="F90" s="51">
        <f>BUDGET!F90</f>
        <v>0</v>
      </c>
      <c r="G90" s="51">
        <f>BUDGET!G90</f>
        <v>0</v>
      </c>
      <c r="H90" s="51">
        <f>BUDGET!H90</f>
        <v>0</v>
      </c>
      <c r="I90" s="51">
        <f>BUDGET!I90</f>
        <v>0</v>
      </c>
      <c r="J90" s="51">
        <f>BUDGET!J90</f>
        <v>0</v>
      </c>
      <c r="K90" s="51">
        <f>BUDGET!K90</f>
        <v>0</v>
      </c>
      <c r="L90" s="51">
        <f>BUDGET!L90</f>
        <v>0</v>
      </c>
      <c r="M90" s="51">
        <f>BUDGET!M90</f>
        <v>0</v>
      </c>
      <c r="N90" s="51">
        <f>BUDGET!N90</f>
        <v>0</v>
      </c>
      <c r="O90" s="51">
        <f>BUDGET!O90</f>
        <v>0</v>
      </c>
      <c r="P90" s="147">
        <f>BUDGET!C90-C90</f>
        <v>0</v>
      </c>
    </row>
    <row r="91" spans="1:53" x14ac:dyDescent="0.3">
      <c r="A91" s="49" t="s">
        <v>84</v>
      </c>
      <c r="B91" s="70"/>
      <c r="C91" s="50">
        <f t="shared" si="10"/>
        <v>0</v>
      </c>
      <c r="D91" s="51">
        <f>BUDGET!D91</f>
        <v>0</v>
      </c>
      <c r="E91" s="51">
        <f>BUDGET!E91</f>
        <v>0</v>
      </c>
      <c r="F91" s="51">
        <f>BUDGET!F91</f>
        <v>0</v>
      </c>
      <c r="G91" s="51">
        <f>BUDGET!G91</f>
        <v>0</v>
      </c>
      <c r="H91" s="51">
        <f>BUDGET!H91</f>
        <v>0</v>
      </c>
      <c r="I91" s="51">
        <f>BUDGET!I91</f>
        <v>0</v>
      </c>
      <c r="J91" s="51">
        <f>BUDGET!J91</f>
        <v>0</v>
      </c>
      <c r="K91" s="51">
        <f>BUDGET!K91</f>
        <v>0</v>
      </c>
      <c r="L91" s="51">
        <f>BUDGET!L91</f>
        <v>0</v>
      </c>
      <c r="M91" s="51">
        <f>BUDGET!M91</f>
        <v>0</v>
      </c>
      <c r="N91" s="51">
        <f>BUDGET!N91</f>
        <v>0</v>
      </c>
      <c r="O91" s="51">
        <f>BUDGET!O91</f>
        <v>0</v>
      </c>
      <c r="P91" s="147">
        <f>BUDGET!C91-C91</f>
        <v>0</v>
      </c>
    </row>
    <row r="92" spans="1:53" x14ac:dyDescent="0.3">
      <c r="A92" s="53" t="s">
        <v>83</v>
      </c>
      <c r="B92" s="71"/>
      <c r="C92" s="50">
        <f t="shared" si="10"/>
        <v>0</v>
      </c>
      <c r="D92" s="51">
        <f>BUDGET!D92</f>
        <v>0</v>
      </c>
      <c r="E92" s="51">
        <f>BUDGET!E92</f>
        <v>0</v>
      </c>
      <c r="F92" s="51">
        <f>BUDGET!F92</f>
        <v>0</v>
      </c>
      <c r="G92" s="51">
        <f>BUDGET!G92</f>
        <v>0</v>
      </c>
      <c r="H92" s="51">
        <f>BUDGET!H92</f>
        <v>0</v>
      </c>
      <c r="I92" s="51">
        <f>BUDGET!I92</f>
        <v>0</v>
      </c>
      <c r="J92" s="51">
        <f>BUDGET!J92</f>
        <v>0</v>
      </c>
      <c r="K92" s="51">
        <f>BUDGET!K92</f>
        <v>0</v>
      </c>
      <c r="L92" s="51">
        <f>BUDGET!L92</f>
        <v>0</v>
      </c>
      <c r="M92" s="51">
        <f>BUDGET!M92</f>
        <v>0</v>
      </c>
      <c r="N92" s="51">
        <f>BUDGET!N92</f>
        <v>0</v>
      </c>
      <c r="O92" s="51">
        <f>BUDGET!O92</f>
        <v>0</v>
      </c>
      <c r="P92" s="147">
        <f>BUDGET!C92-C92</f>
        <v>0</v>
      </c>
    </row>
    <row r="93" spans="1:53" x14ac:dyDescent="0.3">
      <c r="A93" s="53" t="s">
        <v>82</v>
      </c>
      <c r="B93" s="71"/>
      <c r="C93" s="50">
        <f t="shared" si="10"/>
        <v>0</v>
      </c>
      <c r="D93" s="51">
        <f>BUDGET!D93</f>
        <v>0</v>
      </c>
      <c r="E93" s="51">
        <f>BUDGET!E93</f>
        <v>0</v>
      </c>
      <c r="F93" s="51">
        <f>BUDGET!F93</f>
        <v>0</v>
      </c>
      <c r="G93" s="51">
        <f>BUDGET!G93</f>
        <v>0</v>
      </c>
      <c r="H93" s="51">
        <f>BUDGET!H93</f>
        <v>0</v>
      </c>
      <c r="I93" s="51">
        <f>BUDGET!I93</f>
        <v>0</v>
      </c>
      <c r="J93" s="51">
        <f>BUDGET!J93</f>
        <v>0</v>
      </c>
      <c r="K93" s="51">
        <f>BUDGET!K93</f>
        <v>0</v>
      </c>
      <c r="L93" s="51">
        <f>BUDGET!L93</f>
        <v>0</v>
      </c>
      <c r="M93" s="51">
        <f>BUDGET!M93</f>
        <v>0</v>
      </c>
      <c r="N93" s="51">
        <f>BUDGET!N93</f>
        <v>0</v>
      </c>
      <c r="O93" s="51">
        <f>BUDGET!O93</f>
        <v>0</v>
      </c>
      <c r="P93" s="147">
        <f>BUDGET!C93-C93</f>
        <v>0</v>
      </c>
    </row>
    <row r="94" spans="1:53" x14ac:dyDescent="0.3">
      <c r="A94" s="49" t="s">
        <v>81</v>
      </c>
      <c r="B94" s="70"/>
      <c r="C94" s="50">
        <f t="shared" si="10"/>
        <v>0</v>
      </c>
      <c r="D94" s="51">
        <f>BUDGET!D94</f>
        <v>0</v>
      </c>
      <c r="E94" s="51">
        <f>BUDGET!E94</f>
        <v>0</v>
      </c>
      <c r="F94" s="51">
        <f>BUDGET!F94</f>
        <v>0</v>
      </c>
      <c r="G94" s="51">
        <f>BUDGET!G94</f>
        <v>0</v>
      </c>
      <c r="H94" s="51">
        <f>BUDGET!H94</f>
        <v>0</v>
      </c>
      <c r="I94" s="51">
        <f>BUDGET!I94</f>
        <v>0</v>
      </c>
      <c r="J94" s="51">
        <f>BUDGET!J94</f>
        <v>0</v>
      </c>
      <c r="K94" s="51">
        <f>BUDGET!K94</f>
        <v>0</v>
      </c>
      <c r="L94" s="51">
        <f>BUDGET!L94</f>
        <v>0</v>
      </c>
      <c r="M94" s="51">
        <f>BUDGET!M94</f>
        <v>0</v>
      </c>
      <c r="N94" s="51">
        <f>BUDGET!N94</f>
        <v>0</v>
      </c>
      <c r="O94" s="51">
        <f>BUDGET!O94</f>
        <v>0</v>
      </c>
      <c r="P94" s="147">
        <f>BUDGET!C94-C94</f>
        <v>0</v>
      </c>
    </row>
    <row r="95" spans="1:53" s="2" customFormat="1" ht="12.5" thickBot="1" x14ac:dyDescent="0.35">
      <c r="A95" s="54" t="s">
        <v>45</v>
      </c>
      <c r="B95" s="72"/>
      <c r="C95" s="55">
        <f>SUM(C87:C94)</f>
        <v>0</v>
      </c>
      <c r="D95" s="109">
        <f>SUM(D87:D94)</f>
        <v>0</v>
      </c>
      <c r="E95" s="109">
        <f t="shared" ref="E95:O95" si="11">SUM(E87:E94)</f>
        <v>0</v>
      </c>
      <c r="F95" s="109">
        <f t="shared" si="11"/>
        <v>0</v>
      </c>
      <c r="G95" s="109">
        <f t="shared" si="11"/>
        <v>0</v>
      </c>
      <c r="H95" s="109">
        <f t="shared" si="11"/>
        <v>0</v>
      </c>
      <c r="I95" s="109">
        <f t="shared" si="11"/>
        <v>0</v>
      </c>
      <c r="J95" s="109">
        <f t="shared" si="11"/>
        <v>0</v>
      </c>
      <c r="K95" s="109">
        <f t="shared" si="11"/>
        <v>0</v>
      </c>
      <c r="L95" s="109">
        <f t="shared" si="11"/>
        <v>0</v>
      </c>
      <c r="M95" s="109">
        <f t="shared" si="11"/>
        <v>0</v>
      </c>
      <c r="N95" s="109">
        <f t="shared" si="11"/>
        <v>0</v>
      </c>
      <c r="O95" s="109">
        <f t="shared" si="11"/>
        <v>0</v>
      </c>
      <c r="P95" s="147">
        <f>BUDGET!C95-C95</f>
        <v>0</v>
      </c>
      <c r="Q95" s="149"/>
      <c r="R95" s="149"/>
      <c r="S95" s="149"/>
      <c r="T95" s="149"/>
      <c r="U95" s="149"/>
      <c r="V95" s="149"/>
      <c r="W95" s="149"/>
      <c r="X95" s="149"/>
      <c r="Y95" s="149"/>
      <c r="Z95" s="149"/>
      <c r="AA95" s="149"/>
      <c r="AB95" s="149"/>
      <c r="AC95" s="149"/>
      <c r="AD95" s="149"/>
      <c r="AE95" s="149"/>
      <c r="AF95" s="149"/>
      <c r="AG95" s="149"/>
      <c r="AH95" s="149"/>
      <c r="AI95" s="149"/>
      <c r="AJ95" s="149"/>
      <c r="AK95" s="149"/>
      <c r="AL95" s="149"/>
      <c r="AM95" s="149"/>
      <c r="AN95" s="149"/>
      <c r="AO95" s="149"/>
      <c r="AP95" s="149"/>
      <c r="AQ95" s="149"/>
      <c r="AR95" s="149"/>
      <c r="AS95" s="149"/>
      <c r="AT95" s="149"/>
      <c r="AU95" s="149"/>
      <c r="AV95" s="149"/>
      <c r="AW95" s="149"/>
      <c r="AX95" s="149"/>
      <c r="AY95" s="149"/>
      <c r="AZ95" s="149"/>
      <c r="BA95" s="149"/>
    </row>
    <row r="96" spans="1:53" s="138" customFormat="1" ht="12.5" thickTop="1" x14ac:dyDescent="0.3">
      <c r="A96" s="136" t="s">
        <v>46</v>
      </c>
      <c r="B96" s="136"/>
      <c r="C96" s="137">
        <f>C95-(C85)</f>
        <v>0</v>
      </c>
      <c r="D96" s="137">
        <f t="shared" ref="D96:O96" si="12">D95-D85</f>
        <v>0</v>
      </c>
      <c r="E96" s="137">
        <f t="shared" si="12"/>
        <v>0</v>
      </c>
      <c r="F96" s="137">
        <f t="shared" si="12"/>
        <v>0</v>
      </c>
      <c r="G96" s="137">
        <f t="shared" si="12"/>
        <v>0</v>
      </c>
      <c r="H96" s="137">
        <f t="shared" si="12"/>
        <v>0</v>
      </c>
      <c r="I96" s="137">
        <f t="shared" si="12"/>
        <v>0</v>
      </c>
      <c r="J96" s="137">
        <f t="shared" si="12"/>
        <v>0</v>
      </c>
      <c r="K96" s="137">
        <f t="shared" si="12"/>
        <v>0</v>
      </c>
      <c r="L96" s="137">
        <f t="shared" si="12"/>
        <v>0</v>
      </c>
      <c r="M96" s="137">
        <f t="shared" si="12"/>
        <v>0</v>
      </c>
      <c r="N96" s="137">
        <f t="shared" si="12"/>
        <v>0</v>
      </c>
      <c r="O96" s="137">
        <f t="shared" si="12"/>
        <v>0</v>
      </c>
      <c r="P96" s="147">
        <f>BUDGET!C96-C96</f>
        <v>0</v>
      </c>
      <c r="Q96" s="150"/>
      <c r="R96" s="150"/>
      <c r="S96" s="150"/>
      <c r="T96" s="150"/>
      <c r="U96" s="150"/>
      <c r="V96" s="150"/>
      <c r="W96" s="150"/>
      <c r="X96" s="150"/>
      <c r="Y96" s="150"/>
      <c r="Z96" s="150"/>
      <c r="AA96" s="150"/>
      <c r="AB96" s="150"/>
      <c r="AC96" s="150"/>
      <c r="AD96" s="150"/>
      <c r="AE96" s="150"/>
      <c r="AF96" s="150"/>
      <c r="AG96" s="150"/>
      <c r="AH96" s="150"/>
      <c r="AI96" s="150"/>
      <c r="AJ96" s="150"/>
      <c r="AK96" s="150"/>
      <c r="AL96" s="150"/>
      <c r="AM96" s="150"/>
      <c r="AN96" s="150"/>
      <c r="AO96" s="150"/>
      <c r="AP96" s="150"/>
      <c r="AQ96" s="150"/>
      <c r="AR96" s="150"/>
      <c r="AS96" s="150"/>
      <c r="AT96" s="150"/>
      <c r="AU96" s="150"/>
      <c r="AV96" s="150"/>
      <c r="AW96" s="150"/>
      <c r="AX96" s="150"/>
      <c r="AY96" s="150"/>
      <c r="AZ96" s="150"/>
      <c r="BA96" s="150"/>
    </row>
    <row r="97" spans="2:15" x14ac:dyDescent="0.3">
      <c r="B97" s="145" t="s">
        <v>121</v>
      </c>
      <c r="C97" s="146">
        <f>BUDGET!C96-C96</f>
        <v>0</v>
      </c>
      <c r="D97" s="146">
        <f>BUDGET!D96-D96</f>
        <v>0</v>
      </c>
      <c r="E97" s="146">
        <f>BUDGET!E96-E96</f>
        <v>0</v>
      </c>
      <c r="F97" s="146">
        <f>BUDGET!F96-F96</f>
        <v>0</v>
      </c>
      <c r="G97" s="146">
        <f>BUDGET!G96-G96</f>
        <v>0</v>
      </c>
      <c r="H97" s="146">
        <f>BUDGET!H96-H96</f>
        <v>0</v>
      </c>
      <c r="I97" s="146">
        <f>BUDGET!I96-I96</f>
        <v>0</v>
      </c>
      <c r="J97" s="146">
        <f>BUDGET!J96-J96</f>
        <v>0</v>
      </c>
      <c r="K97" s="146">
        <f>BUDGET!K96-K96</f>
        <v>0</v>
      </c>
      <c r="L97" s="146">
        <f>BUDGET!L96-L96</f>
        <v>0</v>
      </c>
      <c r="M97" s="146">
        <f>BUDGET!M96-M96</f>
        <v>0</v>
      </c>
      <c r="N97" s="146">
        <f>BUDGET!N96-N96</f>
        <v>0</v>
      </c>
      <c r="O97" s="146">
        <f>BUDGET!O96-O96</f>
        <v>0</v>
      </c>
    </row>
    <row r="98" spans="2:15" x14ac:dyDescent="0.3">
      <c r="B98" s="73" t="s">
        <v>65</v>
      </c>
      <c r="D98" s="135">
        <f>'2037'!O98+'2038'!D96</f>
        <v>0</v>
      </c>
      <c r="E98" s="57">
        <f t="shared" ref="E98:O98" si="13">D98+(E96)</f>
        <v>0</v>
      </c>
      <c r="F98" s="57">
        <f t="shared" si="13"/>
        <v>0</v>
      </c>
      <c r="G98" s="57">
        <f t="shared" si="13"/>
        <v>0</v>
      </c>
      <c r="H98" s="57">
        <f t="shared" si="13"/>
        <v>0</v>
      </c>
      <c r="I98" s="57">
        <f t="shared" si="13"/>
        <v>0</v>
      </c>
      <c r="J98" s="57">
        <f t="shared" si="13"/>
        <v>0</v>
      </c>
      <c r="K98" s="57">
        <f t="shared" si="13"/>
        <v>0</v>
      </c>
      <c r="L98" s="57">
        <f t="shared" si="13"/>
        <v>0</v>
      </c>
      <c r="M98" s="57">
        <f t="shared" si="13"/>
        <v>0</v>
      </c>
      <c r="N98" s="57">
        <f t="shared" si="13"/>
        <v>0</v>
      </c>
      <c r="O98" s="57">
        <f t="shared" si="13"/>
        <v>0</v>
      </c>
    </row>
  </sheetData>
  <mergeCells count="1">
    <mergeCell ref="A1:P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358A0-7175-404D-9BAB-347FA7D710FA}">
  <dimension ref="A1:BD96"/>
  <sheetViews>
    <sheetView tabSelected="1" workbookViewId="0">
      <selection activeCell="A16" sqref="A16"/>
    </sheetView>
  </sheetViews>
  <sheetFormatPr defaultColWidth="9.1796875" defaultRowHeight="12" x14ac:dyDescent="0.3"/>
  <cols>
    <col min="1" max="1" width="25.36328125" style="3" bestFit="1" customWidth="1"/>
    <col min="2" max="2" width="27.08984375" style="73" bestFit="1" customWidth="1"/>
    <col min="3" max="3" width="8.1796875" style="56" bestFit="1" customWidth="1"/>
    <col min="4" max="4" width="7.453125" style="57" customWidth="1"/>
    <col min="5" max="5" width="7.453125" style="58" customWidth="1"/>
    <col min="6" max="6" width="8.1796875" style="59" customWidth="1"/>
    <col min="7" max="7" width="8.81640625" style="59" customWidth="1"/>
    <col min="8" max="8" width="8.54296875" style="59" customWidth="1"/>
    <col min="9" max="9" width="8.7265625" style="59" customWidth="1"/>
    <col min="10" max="10" width="8.54296875" style="59" customWidth="1"/>
    <col min="11" max="11" width="8.7265625" style="59" customWidth="1"/>
    <col min="12" max="12" width="8.54296875" style="59" customWidth="1"/>
    <col min="13" max="15" width="9.26953125" style="59" customWidth="1"/>
    <col min="16" max="56" width="9.1796875" style="148"/>
    <col min="57" max="16384" width="9.1796875" style="1"/>
  </cols>
  <sheetData>
    <row r="1" spans="1:56" ht="48.5" customHeight="1" x14ac:dyDescent="0.3">
      <c r="A1" s="154"/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</row>
    <row r="2" spans="1:56" x14ac:dyDescent="0.3">
      <c r="A2" s="5" t="s">
        <v>13</v>
      </c>
      <c r="B2" s="60" t="s">
        <v>7</v>
      </c>
      <c r="C2" s="6" t="s">
        <v>55</v>
      </c>
      <c r="D2" s="7" t="s">
        <v>15</v>
      </c>
      <c r="E2" s="8" t="s">
        <v>16</v>
      </c>
      <c r="F2" s="8" t="s">
        <v>17</v>
      </c>
      <c r="G2" s="8" t="s">
        <v>18</v>
      </c>
      <c r="H2" s="8" t="s">
        <v>19</v>
      </c>
      <c r="I2" s="8" t="s">
        <v>20</v>
      </c>
      <c r="J2" s="8" t="s">
        <v>21</v>
      </c>
      <c r="K2" s="8" t="s">
        <v>22</v>
      </c>
      <c r="L2" s="8" t="s">
        <v>23</v>
      </c>
      <c r="M2" s="8" t="s">
        <v>24</v>
      </c>
      <c r="N2" s="8" t="s">
        <v>25</v>
      </c>
      <c r="O2" s="9" t="s">
        <v>14</v>
      </c>
    </row>
    <row r="3" spans="1:56" s="100" customFormat="1" x14ac:dyDescent="0.3">
      <c r="A3" s="95" t="s">
        <v>87</v>
      </c>
      <c r="B3" s="96"/>
      <c r="C3" s="97"/>
      <c r="D3" s="98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8"/>
      <c r="AN3" s="148"/>
      <c r="AO3" s="148"/>
      <c r="AP3" s="148"/>
      <c r="AQ3" s="148"/>
      <c r="AR3" s="148"/>
      <c r="AS3" s="148"/>
      <c r="AT3" s="148"/>
      <c r="AU3" s="148"/>
      <c r="AV3" s="148"/>
      <c r="AW3" s="148"/>
      <c r="AX3" s="148"/>
      <c r="AY3" s="148"/>
      <c r="AZ3" s="148"/>
      <c r="BA3" s="148"/>
      <c r="BB3" s="148"/>
      <c r="BC3" s="148"/>
      <c r="BD3" s="148"/>
    </row>
    <row r="4" spans="1:56" s="100" customFormat="1" x14ac:dyDescent="0.3">
      <c r="A4" s="101" t="s">
        <v>27</v>
      </c>
      <c r="B4" s="120"/>
      <c r="C4" s="103">
        <f>SUM(D4:O4)</f>
        <v>0</v>
      </c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  <c r="BB4" s="148"/>
      <c r="BC4" s="148"/>
      <c r="BD4" s="148"/>
    </row>
    <row r="5" spans="1:56" s="100" customFormat="1" x14ac:dyDescent="0.3">
      <c r="A5" s="101" t="s">
        <v>111</v>
      </c>
      <c r="B5" s="102"/>
      <c r="C5" s="103">
        <f t="shared" ref="C5:C12" si="0">SUM(D5:O5)</f>
        <v>0</v>
      </c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48"/>
      <c r="AN5" s="148"/>
      <c r="AO5" s="148"/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A5" s="148"/>
      <c r="BB5" s="148"/>
      <c r="BC5" s="148"/>
      <c r="BD5" s="148"/>
    </row>
    <row r="6" spans="1:56" s="100" customFormat="1" x14ac:dyDescent="0.3">
      <c r="A6" s="101" t="s">
        <v>88</v>
      </c>
      <c r="B6" s="106"/>
      <c r="C6" s="103">
        <f t="shared" si="0"/>
        <v>0</v>
      </c>
      <c r="D6" s="107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148"/>
      <c r="AX6" s="148"/>
      <c r="AY6" s="148"/>
      <c r="AZ6" s="148"/>
      <c r="BA6" s="148"/>
      <c r="BB6" s="148"/>
      <c r="BC6" s="148"/>
      <c r="BD6" s="148"/>
    </row>
    <row r="7" spans="1:56" s="100" customFormat="1" x14ac:dyDescent="0.3">
      <c r="A7" s="101" t="s">
        <v>89</v>
      </c>
      <c r="B7" s="102"/>
      <c r="C7" s="103">
        <f t="shared" si="0"/>
        <v>0</v>
      </c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8"/>
      <c r="AQ7" s="148"/>
      <c r="AR7" s="148"/>
      <c r="AS7" s="148"/>
      <c r="AT7" s="148"/>
      <c r="AU7" s="148"/>
      <c r="AV7" s="148"/>
      <c r="AW7" s="148"/>
      <c r="AX7" s="148"/>
      <c r="AY7" s="148"/>
      <c r="AZ7" s="148"/>
      <c r="BA7" s="148"/>
      <c r="BB7" s="148"/>
      <c r="BC7" s="148"/>
      <c r="BD7" s="148"/>
    </row>
    <row r="8" spans="1:56" s="100" customFormat="1" x14ac:dyDescent="0.3">
      <c r="A8" s="101" t="s">
        <v>61</v>
      </c>
      <c r="B8" s="102"/>
      <c r="C8" s="103">
        <f t="shared" si="0"/>
        <v>0</v>
      </c>
      <c r="D8" s="104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8"/>
      <c r="AQ8" s="148"/>
      <c r="AR8" s="148"/>
      <c r="AS8" s="148"/>
      <c r="AT8" s="148"/>
      <c r="AU8" s="148"/>
      <c r="AV8" s="148"/>
      <c r="AW8" s="148"/>
      <c r="AX8" s="148"/>
      <c r="AY8" s="148"/>
      <c r="AZ8" s="148"/>
      <c r="BA8" s="148"/>
      <c r="BB8" s="148"/>
      <c r="BC8" s="148"/>
      <c r="BD8" s="148"/>
    </row>
    <row r="9" spans="1:56" s="100" customFormat="1" x14ac:dyDescent="0.3">
      <c r="A9" s="101" t="s">
        <v>90</v>
      </c>
      <c r="B9" s="102"/>
      <c r="C9" s="103">
        <f t="shared" si="0"/>
        <v>0</v>
      </c>
      <c r="D9" s="104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</row>
    <row r="10" spans="1:56" s="100" customFormat="1" x14ac:dyDescent="0.3">
      <c r="A10" s="101" t="s">
        <v>112</v>
      </c>
      <c r="B10" s="102"/>
      <c r="C10" s="103">
        <f t="shared" si="0"/>
        <v>0</v>
      </c>
      <c r="D10" s="104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</row>
    <row r="11" spans="1:56" s="100" customFormat="1" x14ac:dyDescent="0.3">
      <c r="A11" s="101" t="s">
        <v>113</v>
      </c>
      <c r="B11" s="102"/>
      <c r="C11" s="103">
        <f t="shared" si="0"/>
        <v>0</v>
      </c>
      <c r="D11" s="104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</row>
    <row r="12" spans="1:56" s="100" customFormat="1" x14ac:dyDescent="0.3">
      <c r="A12" s="101" t="s">
        <v>114</v>
      </c>
      <c r="B12" s="102"/>
      <c r="C12" s="103">
        <f t="shared" si="0"/>
        <v>0</v>
      </c>
      <c r="D12" s="104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</row>
    <row r="13" spans="1:56" x14ac:dyDescent="0.3">
      <c r="A13" s="10" t="s">
        <v>26</v>
      </c>
      <c r="B13" s="61"/>
      <c r="C13" s="11"/>
      <c r="D13" s="12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spans="1:56" x14ac:dyDescent="0.3">
      <c r="A14" s="14" t="s">
        <v>62</v>
      </c>
      <c r="B14" s="121"/>
      <c r="C14" s="15">
        <f t="shared" ref="C14:C20" si="1">SUM(D14:O14)</f>
        <v>0</v>
      </c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spans="1:56" x14ac:dyDescent="0.3">
      <c r="A15" s="14" t="s">
        <v>63</v>
      </c>
      <c r="B15" s="121"/>
      <c r="C15" s="15">
        <f t="shared" si="1"/>
        <v>0</v>
      </c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spans="1:56" x14ac:dyDescent="0.3">
      <c r="A16" s="14" t="s">
        <v>123</v>
      </c>
      <c r="B16" s="121"/>
      <c r="C16" s="15">
        <f t="shared" ref="C16" si="2">SUM(D16:O16)</f>
        <v>0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spans="1:15" x14ac:dyDescent="0.3">
      <c r="A17" s="14" t="s">
        <v>64</v>
      </c>
      <c r="B17" s="62"/>
      <c r="C17" s="15">
        <f t="shared" si="1"/>
        <v>0</v>
      </c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spans="1:15" x14ac:dyDescent="0.3">
      <c r="A18" s="14" t="s">
        <v>91</v>
      </c>
      <c r="B18" s="62"/>
      <c r="C18" s="15">
        <f t="shared" si="1"/>
        <v>0</v>
      </c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spans="1:15" x14ac:dyDescent="0.3">
      <c r="A19" s="14" t="s">
        <v>2</v>
      </c>
      <c r="B19" s="133"/>
      <c r="C19" s="15">
        <f t="shared" si="1"/>
        <v>0</v>
      </c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</row>
    <row r="20" spans="1:15" x14ac:dyDescent="0.3">
      <c r="A20" s="14" t="s">
        <v>28</v>
      </c>
      <c r="B20" s="133"/>
      <c r="C20" s="15">
        <f t="shared" si="1"/>
        <v>0</v>
      </c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1" spans="1:15" x14ac:dyDescent="0.3">
      <c r="A21" s="14" t="s">
        <v>0</v>
      </c>
      <c r="B21" s="62"/>
      <c r="C21" s="15">
        <f t="shared" ref="C21:C30" si="3">SUM(D21:O21)</f>
        <v>0</v>
      </c>
      <c r="D21" s="16"/>
      <c r="E21" s="16"/>
      <c r="F21" s="17"/>
      <c r="G21" s="16"/>
      <c r="H21" s="16"/>
      <c r="I21" s="17"/>
      <c r="J21" s="16"/>
      <c r="K21" s="16"/>
      <c r="L21" s="17"/>
      <c r="M21" s="16"/>
      <c r="N21" s="16"/>
      <c r="O21" s="17"/>
    </row>
    <row r="22" spans="1:15" x14ac:dyDescent="0.3">
      <c r="A22" s="14" t="s">
        <v>115</v>
      </c>
      <c r="B22" s="62"/>
      <c r="C22" s="15">
        <f t="shared" si="3"/>
        <v>0</v>
      </c>
      <c r="D22" s="16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</row>
    <row r="23" spans="1:15" x14ac:dyDescent="0.3">
      <c r="A23" s="14" t="s">
        <v>1</v>
      </c>
      <c r="B23" s="62"/>
      <c r="C23" s="15">
        <f t="shared" si="3"/>
        <v>0</v>
      </c>
      <c r="D23" s="16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</row>
    <row r="24" spans="1:15" x14ac:dyDescent="0.3">
      <c r="A24" s="14" t="s">
        <v>122</v>
      </c>
      <c r="B24" s="62"/>
      <c r="C24" s="15">
        <f t="shared" si="3"/>
        <v>0</v>
      </c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</row>
    <row r="25" spans="1:15" x14ac:dyDescent="0.3">
      <c r="A25" s="14" t="s">
        <v>30</v>
      </c>
      <c r="B25" s="62"/>
      <c r="C25" s="15">
        <f t="shared" si="3"/>
        <v>0</v>
      </c>
      <c r="D25" s="16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spans="1:15" x14ac:dyDescent="0.3">
      <c r="A26" s="14" t="s">
        <v>88</v>
      </c>
      <c r="B26" s="62"/>
      <c r="C26" s="15">
        <f t="shared" si="3"/>
        <v>0</v>
      </c>
      <c r="D26" s="16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</row>
    <row r="27" spans="1:15" x14ac:dyDescent="0.3">
      <c r="A27" s="14" t="s">
        <v>92</v>
      </c>
      <c r="B27" s="62"/>
      <c r="C27" s="15">
        <f t="shared" si="3"/>
        <v>0</v>
      </c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</row>
    <row r="28" spans="1:15" x14ac:dyDescent="0.3">
      <c r="A28" s="14" t="s">
        <v>53</v>
      </c>
      <c r="B28" s="62"/>
      <c r="C28" s="15">
        <f t="shared" si="3"/>
        <v>0</v>
      </c>
      <c r="D28" s="16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</row>
    <row r="29" spans="1:15" x14ac:dyDescent="0.3">
      <c r="A29" s="14" t="s">
        <v>54</v>
      </c>
      <c r="B29" s="62"/>
      <c r="C29" s="15">
        <f t="shared" si="3"/>
        <v>0</v>
      </c>
      <c r="D29" s="16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</row>
    <row r="30" spans="1:15" x14ac:dyDescent="0.3">
      <c r="A30" s="14" t="s">
        <v>31</v>
      </c>
      <c r="B30" s="62"/>
      <c r="C30" s="15">
        <f t="shared" si="3"/>
        <v>0</v>
      </c>
      <c r="D30" s="16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</row>
    <row r="31" spans="1:15" x14ac:dyDescent="0.3">
      <c r="A31" s="18" t="s">
        <v>117</v>
      </c>
      <c r="B31" s="83"/>
      <c r="C31" s="84"/>
      <c r="D31" s="19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</row>
    <row r="32" spans="1:15" x14ac:dyDescent="0.3">
      <c r="A32" s="21" t="s">
        <v>93</v>
      </c>
      <c r="B32" s="63"/>
      <c r="C32" s="22">
        <f>SUM(D32:O32)</f>
        <v>0</v>
      </c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</row>
    <row r="33" spans="1:15" x14ac:dyDescent="0.3">
      <c r="A33" s="21" t="s">
        <v>32</v>
      </c>
      <c r="B33" s="63"/>
      <c r="C33" s="22">
        <f t="shared" ref="C33:C37" si="4">SUM(D33:O33)</f>
        <v>0</v>
      </c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</row>
    <row r="34" spans="1:15" x14ac:dyDescent="0.3">
      <c r="A34" s="21" t="s">
        <v>116</v>
      </c>
      <c r="B34" s="63"/>
      <c r="C34" s="22">
        <f t="shared" si="4"/>
        <v>0</v>
      </c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</row>
    <row r="35" spans="1:15" x14ac:dyDescent="0.3">
      <c r="A35" s="21" t="s">
        <v>33</v>
      </c>
      <c r="B35" s="63"/>
      <c r="C35" s="22">
        <f t="shared" si="4"/>
        <v>0</v>
      </c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</row>
    <row r="36" spans="1:15" x14ac:dyDescent="0.3">
      <c r="A36" s="21" t="s">
        <v>34</v>
      </c>
      <c r="B36" s="63"/>
      <c r="C36" s="22">
        <f t="shared" si="4"/>
        <v>0</v>
      </c>
      <c r="D36" s="23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</row>
    <row r="37" spans="1:15" ht="10.5" customHeight="1" x14ac:dyDescent="0.3">
      <c r="A37" s="21" t="s">
        <v>35</v>
      </c>
      <c r="B37" s="63"/>
      <c r="C37" s="22">
        <f t="shared" si="4"/>
        <v>0</v>
      </c>
      <c r="D37" s="23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</row>
    <row r="38" spans="1:15" x14ac:dyDescent="0.3">
      <c r="A38" s="25" t="s">
        <v>94</v>
      </c>
      <c r="B38" s="85"/>
      <c r="C38" s="27"/>
      <c r="D38" s="28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1:15" x14ac:dyDescent="0.3">
      <c r="A39" s="30" t="s">
        <v>4</v>
      </c>
      <c r="B39" s="64"/>
      <c r="C39" s="26">
        <f>SUM(D39:O39)</f>
        <v>0</v>
      </c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</row>
    <row r="40" spans="1:15" x14ac:dyDescent="0.3">
      <c r="A40" s="30" t="s">
        <v>120</v>
      </c>
      <c r="B40" s="64"/>
      <c r="C40" s="26">
        <f t="shared" ref="C40" si="5">SUM(D40:O40)</f>
        <v>0</v>
      </c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</row>
    <row r="41" spans="1:15" x14ac:dyDescent="0.3">
      <c r="A41" s="30" t="s">
        <v>6</v>
      </c>
      <c r="B41" s="64"/>
      <c r="C41" s="26">
        <f t="shared" ref="C41:C49" si="6">SUM(D41:O41)</f>
        <v>0</v>
      </c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</row>
    <row r="42" spans="1:15" x14ac:dyDescent="0.3">
      <c r="A42" s="30" t="s">
        <v>108</v>
      </c>
      <c r="B42" s="64"/>
      <c r="C42" s="26">
        <f t="shared" si="6"/>
        <v>0</v>
      </c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</row>
    <row r="43" spans="1:15" x14ac:dyDescent="0.3">
      <c r="A43" s="30" t="s">
        <v>109</v>
      </c>
      <c r="B43" s="64"/>
      <c r="C43" s="26">
        <f t="shared" si="6"/>
        <v>0</v>
      </c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</row>
    <row r="44" spans="1:15" x14ac:dyDescent="0.3">
      <c r="A44" s="30" t="s">
        <v>110</v>
      </c>
      <c r="B44" s="64"/>
      <c r="C44" s="26">
        <f t="shared" si="6"/>
        <v>0</v>
      </c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</row>
    <row r="45" spans="1:15" x14ac:dyDescent="0.3">
      <c r="A45" s="30" t="s">
        <v>95</v>
      </c>
      <c r="B45" s="64"/>
      <c r="C45" s="26">
        <f t="shared" si="6"/>
        <v>0</v>
      </c>
      <c r="D45" s="31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</row>
    <row r="46" spans="1:15" x14ac:dyDescent="0.3">
      <c r="A46" s="30" t="s">
        <v>118</v>
      </c>
      <c r="B46" s="64"/>
      <c r="C46" s="26">
        <f t="shared" si="6"/>
        <v>0</v>
      </c>
      <c r="D46" s="31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</row>
    <row r="47" spans="1:15" x14ac:dyDescent="0.3">
      <c r="A47" s="30" t="s">
        <v>56</v>
      </c>
      <c r="B47" s="64"/>
      <c r="C47" s="26">
        <f t="shared" si="6"/>
        <v>0</v>
      </c>
      <c r="D47" s="31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</row>
    <row r="48" spans="1:15" x14ac:dyDescent="0.3">
      <c r="A48" s="30" t="s">
        <v>51</v>
      </c>
      <c r="B48" s="64"/>
      <c r="C48" s="26">
        <f t="shared" si="6"/>
        <v>0</v>
      </c>
      <c r="D48" s="31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</row>
    <row r="49" spans="1:56" x14ac:dyDescent="0.3">
      <c r="A49" s="30" t="s">
        <v>107</v>
      </c>
      <c r="B49" s="64"/>
      <c r="C49" s="26">
        <f t="shared" si="6"/>
        <v>0</v>
      </c>
      <c r="D49" s="31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</row>
    <row r="50" spans="1:56" s="79" customFormat="1" x14ac:dyDescent="0.3">
      <c r="A50" s="80" t="s">
        <v>36</v>
      </c>
      <c r="B50" s="86"/>
      <c r="C50" s="87"/>
      <c r="D50" s="81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148"/>
      <c r="Q50" s="148"/>
      <c r="R50" s="148"/>
      <c r="S50" s="148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8"/>
      <c r="AF50" s="148"/>
      <c r="AG50" s="148"/>
      <c r="AH50" s="148"/>
      <c r="AI50" s="148"/>
      <c r="AJ50" s="148"/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  <c r="BB50" s="148"/>
      <c r="BC50" s="148"/>
      <c r="BD50" s="148"/>
    </row>
    <row r="51" spans="1:56" s="79" customFormat="1" x14ac:dyDescent="0.3">
      <c r="A51" s="74" t="s">
        <v>8</v>
      </c>
      <c r="B51" s="75"/>
      <c r="C51" s="76">
        <f>SUM(D51:O51)</f>
        <v>0</v>
      </c>
      <c r="D51" s="77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148"/>
      <c r="Q51" s="148"/>
      <c r="R51" s="148"/>
      <c r="S51" s="148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8"/>
      <c r="AF51" s="148"/>
      <c r="AG51" s="148"/>
      <c r="AH51" s="148"/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  <c r="BB51" s="148"/>
      <c r="BC51" s="148"/>
      <c r="BD51" s="148"/>
    </row>
    <row r="52" spans="1:56" s="79" customFormat="1" x14ac:dyDescent="0.3">
      <c r="A52" s="74" t="s">
        <v>52</v>
      </c>
      <c r="B52" s="75"/>
      <c r="C52" s="76">
        <f>SUM(D52:O52)</f>
        <v>0</v>
      </c>
      <c r="D52" s="77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8"/>
      <c r="AF52" s="148"/>
      <c r="AG52" s="148"/>
      <c r="AH52" s="148"/>
      <c r="AI52" s="148"/>
      <c r="AJ52" s="148"/>
      <c r="AK52" s="148"/>
      <c r="AL52" s="148"/>
      <c r="AM52" s="148"/>
      <c r="AN52" s="148"/>
      <c r="AO52" s="148"/>
      <c r="AP52" s="148"/>
      <c r="AQ52" s="148"/>
      <c r="AR52" s="148"/>
      <c r="AS52" s="148"/>
      <c r="AT52" s="148"/>
      <c r="AU52" s="148"/>
      <c r="AV52" s="148"/>
      <c r="AW52" s="148"/>
      <c r="AX52" s="148"/>
      <c r="AY52" s="148"/>
      <c r="AZ52" s="148"/>
      <c r="BA52" s="148"/>
      <c r="BB52" s="148"/>
      <c r="BC52" s="148"/>
      <c r="BD52" s="148"/>
    </row>
    <row r="53" spans="1:56" s="79" customFormat="1" x14ac:dyDescent="0.3">
      <c r="A53" s="74" t="s">
        <v>59</v>
      </c>
      <c r="B53" s="75"/>
      <c r="C53" s="76">
        <f>SUM(D53:O53)</f>
        <v>0</v>
      </c>
      <c r="D53" s="77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148"/>
      <c r="Q53" s="148"/>
      <c r="R53" s="148"/>
      <c r="S53" s="148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8"/>
      <c r="AF53" s="148"/>
      <c r="AG53" s="148"/>
      <c r="AH53" s="148"/>
      <c r="AI53" s="148"/>
      <c r="AJ53" s="148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  <c r="BB53" s="148"/>
      <c r="BC53" s="148"/>
      <c r="BD53" s="148"/>
    </row>
    <row r="54" spans="1:56" s="79" customFormat="1" x14ac:dyDescent="0.3">
      <c r="A54" s="74" t="s">
        <v>3</v>
      </c>
      <c r="B54" s="75"/>
      <c r="C54" s="76">
        <f>SUM(D54:O54)</f>
        <v>0</v>
      </c>
      <c r="D54" s="77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148"/>
      <c r="Q54" s="148"/>
      <c r="R54" s="148"/>
      <c r="S54" s="148"/>
      <c r="T54" s="148"/>
      <c r="U54" s="148"/>
      <c r="V54" s="148"/>
      <c r="W54" s="148"/>
      <c r="X54" s="148"/>
      <c r="Y54" s="148"/>
      <c r="Z54" s="148"/>
      <c r="AA54" s="148"/>
      <c r="AB54" s="148"/>
      <c r="AC54" s="148"/>
      <c r="AD54" s="148"/>
      <c r="AE54" s="148"/>
      <c r="AF54" s="148"/>
      <c r="AG54" s="148"/>
      <c r="AH54" s="148"/>
      <c r="AI54" s="148"/>
      <c r="AJ54" s="148"/>
      <c r="AK54" s="148"/>
      <c r="AL54" s="148"/>
      <c r="AM54" s="148"/>
      <c r="AN54" s="148"/>
      <c r="AO54" s="148"/>
      <c r="AP54" s="148"/>
      <c r="AQ54" s="148"/>
      <c r="AR54" s="148"/>
      <c r="AS54" s="148"/>
      <c r="AT54" s="148"/>
      <c r="AU54" s="148"/>
      <c r="AV54" s="148"/>
      <c r="AW54" s="148"/>
      <c r="AX54" s="148"/>
      <c r="AY54" s="148"/>
      <c r="AZ54" s="148"/>
      <c r="BA54" s="148"/>
      <c r="BB54" s="148"/>
      <c r="BC54" s="148"/>
      <c r="BD54" s="148"/>
    </row>
    <row r="55" spans="1:56" s="79" customFormat="1" x14ac:dyDescent="0.3">
      <c r="A55" s="74" t="s">
        <v>4</v>
      </c>
      <c r="B55" s="75"/>
      <c r="C55" s="76">
        <f>SUM(D55:O55)</f>
        <v>0</v>
      </c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148"/>
      <c r="Q55" s="148"/>
      <c r="R55" s="148"/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  <c r="AF55" s="148"/>
      <c r="AG55" s="148"/>
      <c r="AH55" s="148"/>
      <c r="AI55" s="148"/>
      <c r="AJ55" s="148"/>
      <c r="AK55" s="148"/>
      <c r="AL55" s="148"/>
      <c r="AM55" s="148"/>
      <c r="AN55" s="148"/>
      <c r="AO55" s="148"/>
      <c r="AP55" s="148"/>
      <c r="AQ55" s="148"/>
      <c r="AR55" s="148"/>
      <c r="AS55" s="148"/>
      <c r="AT55" s="148"/>
      <c r="AU55" s="148"/>
      <c r="AV55" s="148"/>
      <c r="AW55" s="148"/>
      <c r="AX55" s="148"/>
      <c r="AY55" s="148"/>
      <c r="AZ55" s="148"/>
      <c r="BA55" s="148"/>
      <c r="BB55" s="148"/>
      <c r="BC55" s="148"/>
      <c r="BD55" s="148"/>
    </row>
    <row r="56" spans="1:56" s="79" customFormat="1" x14ac:dyDescent="0.3">
      <c r="A56" s="74" t="s">
        <v>96</v>
      </c>
      <c r="B56" s="75"/>
      <c r="C56" s="76">
        <f t="shared" ref="C56:C62" si="7">SUM(D56:O56)</f>
        <v>0</v>
      </c>
      <c r="D56" s="77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148"/>
      <c r="Q56" s="148"/>
      <c r="R56" s="148"/>
      <c r="S56" s="148"/>
      <c r="T56" s="148"/>
      <c r="U56" s="148"/>
      <c r="V56" s="148"/>
      <c r="W56" s="148"/>
      <c r="X56" s="148"/>
      <c r="Y56" s="148"/>
      <c r="Z56" s="148"/>
      <c r="AA56" s="148"/>
      <c r="AB56" s="148"/>
      <c r="AC56" s="148"/>
      <c r="AD56" s="148"/>
      <c r="AE56" s="148"/>
      <c r="AF56" s="148"/>
      <c r="AG56" s="148"/>
      <c r="AH56" s="148"/>
      <c r="AI56" s="148"/>
      <c r="AJ56" s="148"/>
      <c r="AK56" s="148"/>
      <c r="AL56" s="148"/>
      <c r="AM56" s="148"/>
      <c r="AN56" s="148"/>
      <c r="AO56" s="148"/>
      <c r="AP56" s="148"/>
      <c r="AQ56" s="148"/>
      <c r="AR56" s="148"/>
      <c r="AS56" s="148"/>
      <c r="AT56" s="148"/>
      <c r="AU56" s="148"/>
      <c r="AV56" s="148"/>
      <c r="AW56" s="148"/>
      <c r="AX56" s="148"/>
      <c r="AY56" s="148"/>
      <c r="AZ56" s="148"/>
      <c r="BA56" s="148"/>
      <c r="BB56" s="148"/>
      <c r="BC56" s="148"/>
      <c r="BD56" s="148"/>
    </row>
    <row r="57" spans="1:56" s="79" customFormat="1" x14ac:dyDescent="0.3">
      <c r="A57" s="74" t="s">
        <v>97</v>
      </c>
      <c r="B57" s="75"/>
      <c r="C57" s="76">
        <f t="shared" si="7"/>
        <v>0</v>
      </c>
      <c r="D57" s="77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148"/>
      <c r="Q57" s="148"/>
      <c r="R57" s="148"/>
      <c r="S57" s="148"/>
      <c r="T57" s="148"/>
      <c r="U57" s="148"/>
      <c r="V57" s="148"/>
      <c r="W57" s="148"/>
      <c r="X57" s="148"/>
      <c r="Y57" s="148"/>
      <c r="Z57" s="148"/>
      <c r="AA57" s="148"/>
      <c r="AB57" s="148"/>
      <c r="AC57" s="148"/>
      <c r="AD57" s="148"/>
      <c r="AE57" s="148"/>
      <c r="AF57" s="148"/>
      <c r="AG57" s="148"/>
      <c r="AH57" s="148"/>
      <c r="AI57" s="148"/>
      <c r="AJ57" s="148"/>
      <c r="AK57" s="148"/>
      <c r="AL57" s="148"/>
      <c r="AM57" s="148"/>
      <c r="AN57" s="148"/>
      <c r="AO57" s="148"/>
      <c r="AP57" s="148"/>
      <c r="AQ57" s="148"/>
      <c r="AR57" s="148"/>
      <c r="AS57" s="148"/>
      <c r="AT57" s="148"/>
      <c r="AU57" s="148"/>
      <c r="AV57" s="148"/>
      <c r="AW57" s="148"/>
      <c r="AX57" s="148"/>
      <c r="AY57" s="148"/>
      <c r="AZ57" s="148"/>
      <c r="BA57" s="148"/>
      <c r="BB57" s="148"/>
      <c r="BC57" s="148"/>
      <c r="BD57" s="148"/>
    </row>
    <row r="58" spans="1:56" s="79" customFormat="1" x14ac:dyDescent="0.3">
      <c r="A58" s="74" t="s">
        <v>98</v>
      </c>
      <c r="B58" s="75"/>
      <c r="C58" s="76">
        <f t="shared" si="7"/>
        <v>0</v>
      </c>
      <c r="D58" s="77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148"/>
      <c r="Q58" s="148"/>
      <c r="R58" s="148"/>
      <c r="S58" s="148"/>
      <c r="T58" s="148"/>
      <c r="U58" s="148"/>
      <c r="V58" s="148"/>
      <c r="W58" s="148"/>
      <c r="X58" s="148"/>
      <c r="Y58" s="148"/>
      <c r="Z58" s="148"/>
      <c r="AA58" s="148"/>
      <c r="AB58" s="148"/>
      <c r="AC58" s="148"/>
      <c r="AD58" s="148"/>
      <c r="AE58" s="148"/>
      <c r="AF58" s="148"/>
      <c r="AG58" s="148"/>
      <c r="AH58" s="148"/>
      <c r="AI58" s="148"/>
      <c r="AJ58" s="148"/>
      <c r="AK58" s="148"/>
      <c r="AL58" s="148"/>
      <c r="AM58" s="148"/>
      <c r="AN58" s="148"/>
      <c r="AO58" s="148"/>
      <c r="AP58" s="148"/>
      <c r="AQ58" s="148"/>
      <c r="AR58" s="148"/>
      <c r="AS58" s="148"/>
      <c r="AT58" s="148"/>
      <c r="AU58" s="148"/>
      <c r="AV58" s="148"/>
      <c r="AW58" s="148"/>
      <c r="AX58" s="148"/>
      <c r="AY58" s="148"/>
      <c r="AZ58" s="148"/>
      <c r="BA58" s="148"/>
      <c r="BB58" s="148"/>
      <c r="BC58" s="148"/>
      <c r="BD58" s="148"/>
    </row>
    <row r="59" spans="1:56" s="79" customFormat="1" x14ac:dyDescent="0.3">
      <c r="A59" s="74" t="s">
        <v>99</v>
      </c>
      <c r="B59" s="75"/>
      <c r="C59" s="76">
        <f t="shared" si="7"/>
        <v>0</v>
      </c>
      <c r="D59" s="77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148"/>
      <c r="Q59" s="148"/>
      <c r="R59" s="148"/>
      <c r="S59" s="148"/>
      <c r="T59" s="148"/>
      <c r="U59" s="148"/>
      <c r="V59" s="148"/>
      <c r="W59" s="148"/>
      <c r="X59" s="148"/>
      <c r="Y59" s="148"/>
      <c r="Z59" s="148"/>
      <c r="AA59" s="148"/>
      <c r="AB59" s="148"/>
      <c r="AC59" s="148"/>
      <c r="AD59" s="148"/>
      <c r="AE59" s="148"/>
      <c r="AF59" s="148"/>
      <c r="AG59" s="148"/>
      <c r="AH59" s="148"/>
      <c r="AI59" s="148"/>
      <c r="AJ59" s="148"/>
      <c r="AK59" s="148"/>
      <c r="AL59" s="148"/>
      <c r="AM59" s="148"/>
      <c r="AN59" s="148"/>
      <c r="AO59" s="148"/>
      <c r="AP59" s="148"/>
      <c r="AQ59" s="148"/>
      <c r="AR59" s="148"/>
      <c r="AS59" s="148"/>
      <c r="AT59" s="148"/>
      <c r="AU59" s="148"/>
      <c r="AV59" s="148"/>
      <c r="AW59" s="148"/>
      <c r="AX59" s="148"/>
      <c r="AY59" s="148"/>
      <c r="AZ59" s="148"/>
      <c r="BA59" s="148"/>
      <c r="BB59" s="148"/>
      <c r="BC59" s="148"/>
      <c r="BD59" s="148"/>
    </row>
    <row r="60" spans="1:56" s="79" customFormat="1" x14ac:dyDescent="0.3">
      <c r="A60" s="74" t="s">
        <v>28</v>
      </c>
      <c r="B60" s="75"/>
      <c r="C60" s="76">
        <f t="shared" si="7"/>
        <v>0</v>
      </c>
      <c r="D60" s="77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148"/>
      <c r="Q60" s="148"/>
      <c r="R60" s="148"/>
      <c r="S60" s="148"/>
      <c r="T60" s="148"/>
      <c r="U60" s="148"/>
      <c r="V60" s="148"/>
      <c r="W60" s="148"/>
      <c r="X60" s="148"/>
      <c r="Y60" s="148"/>
      <c r="Z60" s="148"/>
      <c r="AA60" s="148"/>
      <c r="AB60" s="148"/>
      <c r="AC60" s="148"/>
      <c r="AD60" s="148"/>
      <c r="AE60" s="148"/>
      <c r="AF60" s="148"/>
      <c r="AG60" s="148"/>
      <c r="AH60" s="148"/>
      <c r="AI60" s="148"/>
      <c r="AJ60" s="148"/>
      <c r="AK60" s="148"/>
      <c r="AL60" s="148"/>
      <c r="AM60" s="148"/>
      <c r="AN60" s="148"/>
      <c r="AO60" s="148"/>
      <c r="AP60" s="148"/>
      <c r="AQ60" s="148"/>
      <c r="AR60" s="148"/>
      <c r="AS60" s="148"/>
      <c r="AT60" s="148"/>
      <c r="AU60" s="148"/>
      <c r="AV60" s="148"/>
      <c r="AW60" s="148"/>
      <c r="AX60" s="148"/>
      <c r="AY60" s="148"/>
      <c r="AZ60" s="148"/>
      <c r="BA60" s="148"/>
      <c r="BB60" s="148"/>
      <c r="BC60" s="148"/>
      <c r="BD60" s="148"/>
    </row>
    <row r="61" spans="1:56" s="79" customFormat="1" x14ac:dyDescent="0.3">
      <c r="A61" s="74" t="s">
        <v>100</v>
      </c>
      <c r="B61" s="75"/>
      <c r="C61" s="76">
        <f t="shared" si="7"/>
        <v>0</v>
      </c>
      <c r="D61" s="77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148"/>
      <c r="Q61" s="148"/>
      <c r="R61" s="148"/>
      <c r="S61" s="148"/>
      <c r="T61" s="148"/>
      <c r="U61" s="148"/>
      <c r="V61" s="148"/>
      <c r="W61" s="148"/>
      <c r="X61" s="148"/>
      <c r="Y61" s="148"/>
      <c r="Z61" s="148"/>
      <c r="AA61" s="148"/>
      <c r="AB61" s="148"/>
      <c r="AC61" s="148"/>
      <c r="AD61" s="148"/>
      <c r="AE61" s="148"/>
      <c r="AF61" s="148"/>
      <c r="AG61" s="148"/>
      <c r="AH61" s="148"/>
      <c r="AI61" s="148"/>
      <c r="AJ61" s="148"/>
      <c r="AK61" s="148"/>
      <c r="AL61" s="148"/>
      <c r="AM61" s="148"/>
      <c r="AN61" s="148"/>
      <c r="AO61" s="148"/>
      <c r="AP61" s="148"/>
      <c r="AQ61" s="148"/>
      <c r="AR61" s="148"/>
      <c r="AS61" s="148"/>
      <c r="AT61" s="148"/>
      <c r="AU61" s="148"/>
      <c r="AV61" s="148"/>
      <c r="AW61" s="148"/>
      <c r="AX61" s="148"/>
      <c r="AY61" s="148"/>
      <c r="AZ61" s="148"/>
      <c r="BA61" s="148"/>
      <c r="BB61" s="148"/>
      <c r="BC61" s="148"/>
      <c r="BD61" s="148"/>
    </row>
    <row r="62" spans="1:56" s="79" customFormat="1" x14ac:dyDescent="0.3">
      <c r="A62" s="74" t="s">
        <v>101</v>
      </c>
      <c r="B62" s="75"/>
      <c r="C62" s="76">
        <f t="shared" si="7"/>
        <v>0</v>
      </c>
      <c r="D62" s="77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148"/>
      <c r="Q62" s="148"/>
      <c r="R62" s="148"/>
      <c r="S62" s="148"/>
      <c r="T62" s="148"/>
      <c r="U62" s="148"/>
      <c r="V62" s="148"/>
      <c r="W62" s="148"/>
      <c r="X62" s="148"/>
      <c r="Y62" s="148"/>
      <c r="Z62" s="148"/>
      <c r="AA62" s="148"/>
      <c r="AB62" s="148"/>
      <c r="AC62" s="148"/>
      <c r="AD62" s="148"/>
      <c r="AE62" s="148"/>
      <c r="AF62" s="148"/>
      <c r="AG62" s="148"/>
      <c r="AH62" s="148"/>
      <c r="AI62" s="148"/>
      <c r="AJ62" s="148"/>
      <c r="AK62" s="148"/>
      <c r="AL62" s="148"/>
      <c r="AM62" s="148"/>
      <c r="AN62" s="148"/>
      <c r="AO62" s="148"/>
      <c r="AP62" s="148"/>
      <c r="AQ62" s="148"/>
      <c r="AR62" s="148"/>
      <c r="AS62" s="148"/>
      <c r="AT62" s="148"/>
      <c r="AU62" s="148"/>
      <c r="AV62" s="148"/>
      <c r="AW62" s="148"/>
      <c r="AX62" s="148"/>
      <c r="AY62" s="148"/>
      <c r="AZ62" s="148"/>
      <c r="BA62" s="148"/>
      <c r="BB62" s="148"/>
      <c r="BC62" s="148"/>
      <c r="BD62" s="148"/>
    </row>
    <row r="63" spans="1:56" s="79" customFormat="1" x14ac:dyDescent="0.3">
      <c r="A63" s="74" t="s">
        <v>37</v>
      </c>
      <c r="B63" s="75"/>
      <c r="C63" s="76">
        <f>SUM(D63:O63)</f>
        <v>0</v>
      </c>
      <c r="D63" s="77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148"/>
      <c r="Q63" s="148"/>
      <c r="R63" s="148"/>
      <c r="S63" s="148"/>
      <c r="T63" s="148"/>
      <c r="U63" s="148"/>
      <c r="V63" s="148"/>
      <c r="W63" s="148"/>
      <c r="X63" s="148"/>
      <c r="Y63" s="148"/>
      <c r="Z63" s="148"/>
      <c r="AA63" s="148"/>
      <c r="AB63" s="148"/>
      <c r="AC63" s="148"/>
      <c r="AD63" s="148"/>
      <c r="AE63" s="148"/>
      <c r="AF63" s="148"/>
      <c r="AG63" s="148"/>
      <c r="AH63" s="148"/>
      <c r="AI63" s="148"/>
      <c r="AJ63" s="148"/>
      <c r="AK63" s="148"/>
      <c r="AL63" s="148"/>
      <c r="AM63" s="148"/>
      <c r="AN63" s="148"/>
      <c r="AO63" s="148"/>
      <c r="AP63" s="148"/>
      <c r="AQ63" s="148"/>
      <c r="AR63" s="148"/>
      <c r="AS63" s="148"/>
      <c r="AT63" s="148"/>
      <c r="AU63" s="148"/>
      <c r="AV63" s="148"/>
      <c r="AW63" s="148"/>
      <c r="AX63" s="148"/>
      <c r="AY63" s="148"/>
      <c r="AZ63" s="148"/>
      <c r="BA63" s="148"/>
      <c r="BB63" s="148"/>
      <c r="BC63" s="148"/>
      <c r="BD63" s="148"/>
    </row>
    <row r="64" spans="1:56" s="79" customFormat="1" x14ac:dyDescent="0.3">
      <c r="A64" s="74" t="s">
        <v>38</v>
      </c>
      <c r="B64" s="75"/>
      <c r="C64" s="76">
        <f>SUM(D64:O64)</f>
        <v>0</v>
      </c>
      <c r="D64" s="77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148"/>
      <c r="Q64" s="148"/>
      <c r="R64" s="148"/>
      <c r="S64" s="148"/>
      <c r="T64" s="148"/>
      <c r="U64" s="148"/>
      <c r="V64" s="148"/>
      <c r="W64" s="148"/>
      <c r="X64" s="148"/>
      <c r="Y64" s="148"/>
      <c r="Z64" s="148"/>
      <c r="AA64" s="148"/>
      <c r="AB64" s="148"/>
      <c r="AC64" s="148"/>
      <c r="AD64" s="148"/>
      <c r="AE64" s="148"/>
      <c r="AF64" s="148"/>
      <c r="AG64" s="148"/>
      <c r="AH64" s="148"/>
      <c r="AI64" s="148"/>
      <c r="AJ64" s="148"/>
      <c r="AK64" s="148"/>
      <c r="AL64" s="148"/>
      <c r="AM64" s="148"/>
      <c r="AN64" s="148"/>
      <c r="AO64" s="148"/>
      <c r="AP64" s="148"/>
      <c r="AQ64" s="148"/>
      <c r="AR64" s="148"/>
      <c r="AS64" s="148"/>
      <c r="AT64" s="148"/>
      <c r="AU64" s="148"/>
      <c r="AV64" s="148"/>
      <c r="AW64" s="148"/>
      <c r="AX64" s="148"/>
      <c r="AY64" s="148"/>
      <c r="AZ64" s="148"/>
      <c r="BA64" s="148"/>
      <c r="BB64" s="148"/>
      <c r="BC64" s="148"/>
      <c r="BD64" s="148"/>
    </row>
    <row r="65" spans="1:15" x14ac:dyDescent="0.3">
      <c r="A65" s="33" t="s">
        <v>39</v>
      </c>
      <c r="B65" s="88"/>
      <c r="C65" s="89"/>
      <c r="D65" s="35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</row>
    <row r="66" spans="1:15" x14ac:dyDescent="0.3">
      <c r="A66" s="4" t="s">
        <v>102</v>
      </c>
      <c r="B66" s="65"/>
      <c r="C66" s="34">
        <f t="shared" ref="C66:C84" si="8">SUM(D66:O66)</f>
        <v>0</v>
      </c>
      <c r="D66" s="37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</row>
    <row r="67" spans="1:15" x14ac:dyDescent="0.3">
      <c r="A67" s="4" t="s">
        <v>103</v>
      </c>
      <c r="B67" s="65"/>
      <c r="C67" s="34">
        <f t="shared" si="8"/>
        <v>0</v>
      </c>
      <c r="D67" s="37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</row>
    <row r="68" spans="1:15" ht="10.5" customHeight="1" x14ac:dyDescent="0.3">
      <c r="A68" s="4" t="s">
        <v>12</v>
      </c>
      <c r="B68" s="65"/>
      <c r="C68" s="34">
        <f t="shared" si="8"/>
        <v>0</v>
      </c>
      <c r="D68" s="37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</row>
    <row r="69" spans="1:15" ht="10.5" customHeight="1" x14ac:dyDescent="0.3">
      <c r="A69" s="39" t="s">
        <v>40</v>
      </c>
      <c r="B69" s="66"/>
      <c r="C69" s="34">
        <f t="shared" si="8"/>
        <v>0</v>
      </c>
      <c r="D69" s="37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</row>
    <row r="70" spans="1:15" ht="11.25" customHeight="1" x14ac:dyDescent="0.3">
      <c r="A70" s="4" t="s">
        <v>57</v>
      </c>
      <c r="B70" s="65"/>
      <c r="C70" s="34">
        <f t="shared" si="8"/>
        <v>0</v>
      </c>
      <c r="D70" s="37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</row>
    <row r="71" spans="1:15" ht="11.25" customHeight="1" x14ac:dyDescent="0.3">
      <c r="A71" s="4" t="s">
        <v>47</v>
      </c>
      <c r="B71" s="65"/>
      <c r="C71" s="34">
        <f t="shared" si="8"/>
        <v>0</v>
      </c>
      <c r="D71" s="37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</row>
    <row r="72" spans="1:15" ht="11.25" customHeight="1" x14ac:dyDescent="0.3">
      <c r="A72" s="4" t="s">
        <v>48</v>
      </c>
      <c r="B72" s="65"/>
      <c r="C72" s="34">
        <f t="shared" si="8"/>
        <v>0</v>
      </c>
      <c r="D72" s="37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</row>
    <row r="73" spans="1:15" ht="11.25" customHeight="1" x14ac:dyDescent="0.3">
      <c r="A73" s="4" t="s">
        <v>49</v>
      </c>
      <c r="B73" s="65"/>
      <c r="C73" s="34">
        <f t="shared" si="8"/>
        <v>0</v>
      </c>
      <c r="D73" s="37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</row>
    <row r="74" spans="1:15" x14ac:dyDescent="0.3">
      <c r="A74" s="4" t="s">
        <v>119</v>
      </c>
      <c r="B74" s="65"/>
      <c r="C74" s="34">
        <f>SUM(D74:O74)</f>
        <v>0</v>
      </c>
      <c r="D74" s="37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</row>
    <row r="75" spans="1:15" ht="10.5" customHeight="1" x14ac:dyDescent="0.3">
      <c r="A75" s="4" t="s">
        <v>50</v>
      </c>
      <c r="B75" s="65"/>
      <c r="C75" s="34">
        <f t="shared" si="8"/>
        <v>0</v>
      </c>
      <c r="D75" s="37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</row>
    <row r="76" spans="1:15" x14ac:dyDescent="0.3">
      <c r="A76" s="4" t="s">
        <v>9</v>
      </c>
      <c r="B76" s="65"/>
      <c r="C76" s="34">
        <f t="shared" si="8"/>
        <v>0</v>
      </c>
      <c r="D76" s="37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</row>
    <row r="77" spans="1:15" ht="11.25" customHeight="1" x14ac:dyDescent="0.3">
      <c r="A77" s="90" t="s">
        <v>5</v>
      </c>
      <c r="B77" s="67"/>
      <c r="C77" s="34">
        <f t="shared" si="8"/>
        <v>0</v>
      </c>
      <c r="D77" s="37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</row>
    <row r="78" spans="1:15" ht="10.5" customHeight="1" x14ac:dyDescent="0.3">
      <c r="A78" s="40" t="s">
        <v>10</v>
      </c>
      <c r="B78" s="67"/>
      <c r="C78" s="34">
        <f t="shared" si="8"/>
        <v>0</v>
      </c>
      <c r="D78" s="37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</row>
    <row r="79" spans="1:15" ht="11.25" customHeight="1" x14ac:dyDescent="0.3">
      <c r="A79" s="4" t="s">
        <v>11</v>
      </c>
      <c r="B79" s="65"/>
      <c r="C79" s="34">
        <f t="shared" si="8"/>
        <v>0</v>
      </c>
      <c r="D79" s="37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</row>
    <row r="80" spans="1:15" ht="11.25" customHeight="1" x14ac:dyDescent="0.3">
      <c r="A80" s="4" t="s">
        <v>60</v>
      </c>
      <c r="B80" s="65"/>
      <c r="C80" s="34">
        <f t="shared" si="8"/>
        <v>0</v>
      </c>
      <c r="D80" s="37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</row>
    <row r="81" spans="1:56" ht="10.5" customHeight="1" x14ac:dyDescent="0.3">
      <c r="A81" s="4" t="s">
        <v>41</v>
      </c>
      <c r="B81" s="65"/>
      <c r="C81" s="34">
        <f t="shared" si="8"/>
        <v>0</v>
      </c>
      <c r="D81" s="37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</row>
    <row r="82" spans="1:56" ht="11.25" customHeight="1" x14ac:dyDescent="0.3">
      <c r="A82" s="4" t="s">
        <v>104</v>
      </c>
      <c r="B82" s="65"/>
      <c r="C82" s="34">
        <f>SUM(D82:O82)</f>
        <v>0</v>
      </c>
      <c r="D82" s="37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</row>
    <row r="83" spans="1:56" ht="10.5" customHeight="1" x14ac:dyDescent="0.3">
      <c r="A83" s="4" t="s">
        <v>105</v>
      </c>
      <c r="B83" s="65"/>
      <c r="C83" s="34">
        <f t="shared" si="8"/>
        <v>0</v>
      </c>
      <c r="D83" s="37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</row>
    <row r="84" spans="1:56" ht="10.5" customHeight="1" x14ac:dyDescent="0.3">
      <c r="A84" s="4" t="s">
        <v>58</v>
      </c>
      <c r="B84" s="65"/>
      <c r="C84" s="34">
        <f t="shared" si="8"/>
        <v>0</v>
      </c>
      <c r="D84" s="37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</row>
    <row r="85" spans="1:56" s="2" customFormat="1" x14ac:dyDescent="0.3">
      <c r="A85" s="41" t="s">
        <v>42</v>
      </c>
      <c r="B85" s="68"/>
      <c r="C85" s="42">
        <f>SUM(D85:O85)</f>
        <v>0</v>
      </c>
      <c r="D85" s="43">
        <f t="shared" ref="D85:O85" si="9">SUM(D4:D84)</f>
        <v>0</v>
      </c>
      <c r="E85" s="43">
        <f t="shared" si="9"/>
        <v>0</v>
      </c>
      <c r="F85" s="43">
        <f t="shared" si="9"/>
        <v>0</v>
      </c>
      <c r="G85" s="43">
        <f t="shared" si="9"/>
        <v>0</v>
      </c>
      <c r="H85" s="43">
        <f t="shared" si="9"/>
        <v>0</v>
      </c>
      <c r="I85" s="43">
        <f t="shared" si="9"/>
        <v>0</v>
      </c>
      <c r="J85" s="43">
        <f t="shared" si="9"/>
        <v>0</v>
      </c>
      <c r="K85" s="43">
        <f t="shared" si="9"/>
        <v>0</v>
      </c>
      <c r="L85" s="43">
        <f t="shared" si="9"/>
        <v>0</v>
      </c>
      <c r="M85" s="43">
        <f t="shared" si="9"/>
        <v>0</v>
      </c>
      <c r="N85" s="43">
        <f t="shared" si="9"/>
        <v>0</v>
      </c>
      <c r="O85" s="43">
        <f t="shared" si="9"/>
        <v>0</v>
      </c>
      <c r="P85" s="149"/>
      <c r="Q85" s="149"/>
      <c r="R85" s="149"/>
      <c r="S85" s="149"/>
      <c r="T85" s="149"/>
      <c r="U85" s="149"/>
      <c r="V85" s="149"/>
      <c r="W85" s="149"/>
      <c r="X85" s="149"/>
      <c r="Y85" s="149"/>
      <c r="Z85" s="149"/>
      <c r="AA85" s="149"/>
      <c r="AB85" s="149"/>
      <c r="AC85" s="149"/>
      <c r="AD85" s="149"/>
      <c r="AE85" s="149"/>
      <c r="AF85" s="149"/>
      <c r="AG85" s="149"/>
      <c r="AH85" s="149"/>
      <c r="AI85" s="149"/>
      <c r="AJ85" s="149"/>
      <c r="AK85" s="149"/>
      <c r="AL85" s="149"/>
      <c r="AM85" s="149"/>
      <c r="AN85" s="149"/>
      <c r="AO85" s="149"/>
      <c r="AP85" s="149"/>
      <c r="AQ85" s="149"/>
      <c r="AR85" s="149"/>
      <c r="AS85" s="149"/>
      <c r="AT85" s="149"/>
      <c r="AU85" s="149"/>
      <c r="AV85" s="149"/>
      <c r="AW85" s="149"/>
      <c r="AX85" s="149"/>
      <c r="AY85" s="149"/>
      <c r="AZ85" s="149"/>
      <c r="BA85" s="149"/>
      <c r="BB85" s="149"/>
      <c r="BC85" s="149"/>
      <c r="BD85" s="149"/>
    </row>
    <row r="86" spans="1:56" x14ac:dyDescent="0.3">
      <c r="A86" s="44" t="s">
        <v>43</v>
      </c>
      <c r="B86" s="69"/>
      <c r="C86" s="45"/>
      <c r="D86" s="46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8"/>
    </row>
    <row r="87" spans="1:56" x14ac:dyDescent="0.3">
      <c r="A87" s="49" t="s">
        <v>85</v>
      </c>
      <c r="B87" s="70"/>
      <c r="C87" s="50">
        <f>SUM(D87:O87)</f>
        <v>0</v>
      </c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</row>
    <row r="88" spans="1:56" x14ac:dyDescent="0.3">
      <c r="A88" s="49" t="s">
        <v>44</v>
      </c>
      <c r="B88" s="70"/>
      <c r="C88" s="50">
        <f>SUM(D88:O88)</f>
        <v>0</v>
      </c>
      <c r="D88" s="51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</row>
    <row r="89" spans="1:56" x14ac:dyDescent="0.3">
      <c r="A89" s="49" t="s">
        <v>86</v>
      </c>
      <c r="B89" s="70"/>
      <c r="C89" s="50">
        <f t="shared" ref="C89:C94" si="10">SUM(D89:O89)</f>
        <v>0</v>
      </c>
      <c r="D89" s="51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</row>
    <row r="90" spans="1:56" x14ac:dyDescent="0.3">
      <c r="A90" s="49" t="s">
        <v>106</v>
      </c>
      <c r="B90" s="70"/>
      <c r="C90" s="50">
        <f t="shared" si="10"/>
        <v>0</v>
      </c>
      <c r="D90" s="51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</row>
    <row r="91" spans="1:56" x14ac:dyDescent="0.3">
      <c r="A91" s="49" t="s">
        <v>84</v>
      </c>
      <c r="B91" s="70"/>
      <c r="C91" s="50">
        <f t="shared" si="10"/>
        <v>0</v>
      </c>
      <c r="D91" s="51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</row>
    <row r="92" spans="1:56" x14ac:dyDescent="0.3">
      <c r="A92" s="53" t="s">
        <v>83</v>
      </c>
      <c r="B92" s="71"/>
      <c r="C92" s="50">
        <f t="shared" si="10"/>
        <v>0</v>
      </c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</row>
    <row r="93" spans="1:56" x14ac:dyDescent="0.3">
      <c r="A93" s="53" t="s">
        <v>82</v>
      </c>
      <c r="B93" s="71"/>
      <c r="C93" s="50">
        <f t="shared" si="10"/>
        <v>0</v>
      </c>
      <c r="D93" s="51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</row>
    <row r="94" spans="1:56" x14ac:dyDescent="0.3">
      <c r="A94" s="49" t="s">
        <v>81</v>
      </c>
      <c r="B94" s="70"/>
      <c r="C94" s="50">
        <f t="shared" si="10"/>
        <v>0</v>
      </c>
      <c r="D94" s="51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</row>
    <row r="95" spans="1:56" s="2" customFormat="1" ht="12.5" thickBot="1" x14ac:dyDescent="0.35">
      <c r="A95" s="54" t="s">
        <v>45</v>
      </c>
      <c r="B95" s="72"/>
      <c r="C95" s="55">
        <f>SUM(C87:C94)</f>
        <v>0</v>
      </c>
      <c r="D95" s="109">
        <f>SUM(D87:D94)</f>
        <v>0</v>
      </c>
      <c r="E95" s="109">
        <f t="shared" ref="E95:O95" si="11">SUM(E87:E94)</f>
        <v>0</v>
      </c>
      <c r="F95" s="109">
        <f t="shared" si="11"/>
        <v>0</v>
      </c>
      <c r="G95" s="109">
        <f t="shared" si="11"/>
        <v>0</v>
      </c>
      <c r="H95" s="109">
        <f t="shared" si="11"/>
        <v>0</v>
      </c>
      <c r="I95" s="109">
        <f t="shared" si="11"/>
        <v>0</v>
      </c>
      <c r="J95" s="109">
        <f t="shared" si="11"/>
        <v>0</v>
      </c>
      <c r="K95" s="109">
        <f t="shared" si="11"/>
        <v>0</v>
      </c>
      <c r="L95" s="109">
        <f t="shared" si="11"/>
        <v>0</v>
      </c>
      <c r="M95" s="109">
        <f t="shared" si="11"/>
        <v>0</v>
      </c>
      <c r="N95" s="109">
        <f t="shared" si="11"/>
        <v>0</v>
      </c>
      <c r="O95" s="109">
        <f t="shared" si="11"/>
        <v>0</v>
      </c>
      <c r="P95" s="149"/>
      <c r="Q95" s="149"/>
      <c r="R95" s="149"/>
      <c r="S95" s="149"/>
      <c r="T95" s="149"/>
      <c r="U95" s="149"/>
      <c r="V95" s="149"/>
      <c r="W95" s="149"/>
      <c r="X95" s="149"/>
      <c r="Y95" s="149"/>
      <c r="Z95" s="149"/>
      <c r="AA95" s="149"/>
      <c r="AB95" s="149"/>
      <c r="AC95" s="149"/>
      <c r="AD95" s="149"/>
      <c r="AE95" s="149"/>
      <c r="AF95" s="149"/>
      <c r="AG95" s="149"/>
      <c r="AH95" s="149"/>
      <c r="AI95" s="149"/>
      <c r="AJ95" s="149"/>
      <c r="AK95" s="149"/>
      <c r="AL95" s="149"/>
      <c r="AM95" s="149"/>
      <c r="AN95" s="149"/>
      <c r="AO95" s="149"/>
      <c r="AP95" s="149"/>
      <c r="AQ95" s="149"/>
      <c r="AR95" s="149"/>
      <c r="AS95" s="149"/>
      <c r="AT95" s="149"/>
      <c r="AU95" s="149"/>
      <c r="AV95" s="149"/>
      <c r="AW95" s="149"/>
      <c r="AX95" s="149"/>
      <c r="AY95" s="149"/>
      <c r="AZ95" s="149"/>
      <c r="BA95" s="149"/>
      <c r="BB95" s="149"/>
      <c r="BC95" s="149"/>
      <c r="BD95" s="149"/>
    </row>
    <row r="96" spans="1:56" s="138" customFormat="1" ht="12.5" thickTop="1" x14ac:dyDescent="0.3">
      <c r="A96" s="136" t="s">
        <v>46</v>
      </c>
      <c r="B96" s="136"/>
      <c r="C96" s="137">
        <f>C95-(C85)</f>
        <v>0</v>
      </c>
      <c r="D96" s="137">
        <f t="shared" ref="D96:O96" si="12">D95-D85</f>
        <v>0</v>
      </c>
      <c r="E96" s="137">
        <f t="shared" si="12"/>
        <v>0</v>
      </c>
      <c r="F96" s="137">
        <f t="shared" si="12"/>
        <v>0</v>
      </c>
      <c r="G96" s="137">
        <f t="shared" si="12"/>
        <v>0</v>
      </c>
      <c r="H96" s="137">
        <f t="shared" si="12"/>
        <v>0</v>
      </c>
      <c r="I96" s="137">
        <f t="shared" si="12"/>
        <v>0</v>
      </c>
      <c r="J96" s="137">
        <f t="shared" si="12"/>
        <v>0</v>
      </c>
      <c r="K96" s="137">
        <f t="shared" si="12"/>
        <v>0</v>
      </c>
      <c r="L96" s="137">
        <f t="shared" si="12"/>
        <v>0</v>
      </c>
      <c r="M96" s="137">
        <f t="shared" si="12"/>
        <v>0</v>
      </c>
      <c r="N96" s="137">
        <f t="shared" si="12"/>
        <v>0</v>
      </c>
      <c r="O96" s="137">
        <f t="shared" si="12"/>
        <v>0</v>
      </c>
      <c r="P96" s="150"/>
      <c r="Q96" s="150"/>
      <c r="R96" s="150"/>
      <c r="S96" s="150"/>
      <c r="T96" s="150"/>
      <c r="U96" s="150"/>
      <c r="V96" s="150"/>
      <c r="W96" s="150"/>
      <c r="X96" s="150"/>
      <c r="Y96" s="150"/>
      <c r="Z96" s="150"/>
      <c r="AA96" s="150"/>
      <c r="AB96" s="150"/>
      <c r="AC96" s="150"/>
      <c r="AD96" s="150"/>
      <c r="AE96" s="150"/>
      <c r="AF96" s="150"/>
      <c r="AG96" s="150"/>
      <c r="AH96" s="150"/>
      <c r="AI96" s="150"/>
      <c r="AJ96" s="150"/>
      <c r="AK96" s="150"/>
      <c r="AL96" s="150"/>
      <c r="AM96" s="150"/>
      <c r="AN96" s="150"/>
      <c r="AO96" s="150"/>
      <c r="AP96" s="150"/>
      <c r="AQ96" s="150"/>
      <c r="AR96" s="150"/>
      <c r="AS96" s="150"/>
      <c r="AT96" s="150"/>
      <c r="AU96" s="150"/>
      <c r="AV96" s="150"/>
      <c r="AW96" s="150"/>
      <c r="AX96" s="150"/>
      <c r="AY96" s="150"/>
      <c r="AZ96" s="150"/>
      <c r="BA96" s="150"/>
      <c r="BB96" s="150"/>
      <c r="BC96" s="150"/>
      <c r="BD96" s="150"/>
    </row>
  </sheetData>
  <mergeCells count="1">
    <mergeCell ref="A1:O1"/>
  </mergeCell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FE7F6-2171-45F1-B815-6F6779DF83FA}">
  <dimension ref="A1:BA98"/>
  <sheetViews>
    <sheetView workbookViewId="0">
      <selection activeCell="A16" sqref="A16"/>
    </sheetView>
  </sheetViews>
  <sheetFormatPr defaultColWidth="9.1796875" defaultRowHeight="12" x14ac:dyDescent="0.3"/>
  <cols>
    <col min="1" max="1" width="25.36328125" style="3" bestFit="1" customWidth="1"/>
    <col min="2" max="2" width="27.08984375" style="73" bestFit="1" customWidth="1"/>
    <col min="3" max="3" width="8.1796875" style="56" bestFit="1" customWidth="1"/>
    <col min="4" max="4" width="7.453125" style="57" customWidth="1"/>
    <col min="5" max="5" width="7.453125" style="58" customWidth="1"/>
    <col min="6" max="6" width="8.1796875" style="59" customWidth="1"/>
    <col min="7" max="7" width="8.81640625" style="59" customWidth="1"/>
    <col min="8" max="8" width="8.54296875" style="59" customWidth="1"/>
    <col min="9" max="9" width="8.7265625" style="59" customWidth="1"/>
    <col min="10" max="10" width="8.54296875" style="59" customWidth="1"/>
    <col min="11" max="11" width="8.7265625" style="59" customWidth="1"/>
    <col min="12" max="12" width="8.54296875" style="59" customWidth="1"/>
    <col min="13" max="15" width="9.26953125" style="59" customWidth="1"/>
    <col min="16" max="16" width="9.1796875" style="1"/>
    <col min="17" max="53" width="9.1796875" style="148"/>
    <col min="54" max="16384" width="9.1796875" style="1"/>
  </cols>
  <sheetData>
    <row r="1" spans="1:53" ht="46.5" customHeight="1" x14ac:dyDescent="0.3">
      <c r="A1" s="154"/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</row>
    <row r="2" spans="1:53" x14ac:dyDescent="0.3">
      <c r="A2" s="5" t="s">
        <v>13</v>
      </c>
      <c r="B2" s="60" t="s">
        <v>7</v>
      </c>
      <c r="C2" s="6" t="s">
        <v>55</v>
      </c>
      <c r="D2" s="7" t="s">
        <v>15</v>
      </c>
      <c r="E2" s="8" t="s">
        <v>16</v>
      </c>
      <c r="F2" s="8" t="s">
        <v>17</v>
      </c>
      <c r="G2" s="8" t="s">
        <v>18</v>
      </c>
      <c r="H2" s="8" t="s">
        <v>19</v>
      </c>
      <c r="I2" s="8" t="s">
        <v>20</v>
      </c>
      <c r="J2" s="8" t="s">
        <v>21</v>
      </c>
      <c r="K2" s="8" t="s">
        <v>22</v>
      </c>
      <c r="L2" s="8" t="s">
        <v>23</v>
      </c>
      <c r="M2" s="8" t="s">
        <v>24</v>
      </c>
      <c r="N2" s="8" t="s">
        <v>25</v>
      </c>
      <c r="O2" s="9" t="s">
        <v>14</v>
      </c>
      <c r="P2" s="9" t="s">
        <v>121</v>
      </c>
    </row>
    <row r="3" spans="1:53" s="100" customFormat="1" x14ac:dyDescent="0.3">
      <c r="A3" s="95" t="s">
        <v>87</v>
      </c>
      <c r="B3" s="96"/>
      <c r="C3" s="97"/>
      <c r="D3" s="98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8"/>
      <c r="AN3" s="148"/>
      <c r="AO3" s="148"/>
      <c r="AP3" s="148"/>
      <c r="AQ3" s="148"/>
      <c r="AR3" s="148"/>
      <c r="AS3" s="148"/>
      <c r="AT3" s="148"/>
      <c r="AU3" s="148"/>
      <c r="AV3" s="148"/>
      <c r="AW3" s="148"/>
      <c r="AX3" s="148"/>
      <c r="AY3" s="148"/>
      <c r="AZ3" s="148"/>
      <c r="BA3" s="148"/>
    </row>
    <row r="4" spans="1:53" s="100" customFormat="1" x14ac:dyDescent="0.3">
      <c r="A4" s="101" t="s">
        <v>27</v>
      </c>
      <c r="B4" s="120"/>
      <c r="C4" s="103">
        <f>SUM(D4:O4)</f>
        <v>0</v>
      </c>
      <c r="D4" s="104">
        <f>BUDGET!D4</f>
        <v>0</v>
      </c>
      <c r="E4" s="104">
        <f>BUDGET!E4</f>
        <v>0</v>
      </c>
      <c r="F4" s="104">
        <f>BUDGET!F4</f>
        <v>0</v>
      </c>
      <c r="G4" s="104">
        <f>BUDGET!G4</f>
        <v>0</v>
      </c>
      <c r="H4" s="104">
        <f>BUDGET!H4</f>
        <v>0</v>
      </c>
      <c r="I4" s="104">
        <f>BUDGET!I4</f>
        <v>0</v>
      </c>
      <c r="J4" s="104">
        <f>BUDGET!J4</f>
        <v>0</v>
      </c>
      <c r="K4" s="104">
        <f>BUDGET!K4</f>
        <v>0</v>
      </c>
      <c r="L4" s="104">
        <f>BUDGET!L4</f>
        <v>0</v>
      </c>
      <c r="M4" s="104">
        <f>BUDGET!M4</f>
        <v>0</v>
      </c>
      <c r="N4" s="104">
        <f>BUDGET!N4</f>
        <v>0</v>
      </c>
      <c r="O4" s="104">
        <f>BUDGET!O4</f>
        <v>0</v>
      </c>
      <c r="P4" s="147">
        <f>BUDGET!C4-C4</f>
        <v>0</v>
      </c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</row>
    <row r="5" spans="1:53" s="100" customFormat="1" x14ac:dyDescent="0.3">
      <c r="A5" s="101" t="s">
        <v>111</v>
      </c>
      <c r="B5" s="102"/>
      <c r="C5" s="103">
        <f t="shared" ref="C5:C12" si="0">SUM(D5:O5)</f>
        <v>0</v>
      </c>
      <c r="D5" s="104">
        <f>BUDGET!D5</f>
        <v>0</v>
      </c>
      <c r="E5" s="104">
        <f>BUDGET!E5</f>
        <v>0</v>
      </c>
      <c r="F5" s="104">
        <f>BUDGET!F5</f>
        <v>0</v>
      </c>
      <c r="G5" s="104">
        <f>BUDGET!G5</f>
        <v>0</v>
      </c>
      <c r="H5" s="104">
        <f>BUDGET!H5</f>
        <v>0</v>
      </c>
      <c r="I5" s="104">
        <f>BUDGET!I5</f>
        <v>0</v>
      </c>
      <c r="J5" s="104">
        <f>BUDGET!J5</f>
        <v>0</v>
      </c>
      <c r="K5" s="104">
        <f>BUDGET!K5</f>
        <v>0</v>
      </c>
      <c r="L5" s="104">
        <f>BUDGET!L5</f>
        <v>0</v>
      </c>
      <c r="M5" s="104">
        <f>BUDGET!M5</f>
        <v>0</v>
      </c>
      <c r="N5" s="104">
        <f>BUDGET!N5</f>
        <v>0</v>
      </c>
      <c r="O5" s="104">
        <f>BUDGET!O5</f>
        <v>0</v>
      </c>
      <c r="P5" s="147">
        <f>BUDGET!C5-C5</f>
        <v>0</v>
      </c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48"/>
      <c r="AN5" s="148"/>
      <c r="AO5" s="148"/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A5" s="148"/>
    </row>
    <row r="6" spans="1:53" s="100" customFormat="1" x14ac:dyDescent="0.3">
      <c r="A6" s="101" t="s">
        <v>88</v>
      </c>
      <c r="B6" s="106"/>
      <c r="C6" s="103">
        <f t="shared" si="0"/>
        <v>0</v>
      </c>
      <c r="D6" s="104">
        <f>BUDGET!D6</f>
        <v>0</v>
      </c>
      <c r="E6" s="104">
        <f>BUDGET!E6</f>
        <v>0</v>
      </c>
      <c r="F6" s="104">
        <f>BUDGET!F6</f>
        <v>0</v>
      </c>
      <c r="G6" s="104">
        <f>BUDGET!G6</f>
        <v>0</v>
      </c>
      <c r="H6" s="104">
        <f>BUDGET!H6</f>
        <v>0</v>
      </c>
      <c r="I6" s="104">
        <f>BUDGET!I6</f>
        <v>0</v>
      </c>
      <c r="J6" s="104">
        <f>BUDGET!J6</f>
        <v>0</v>
      </c>
      <c r="K6" s="104">
        <f>BUDGET!K6</f>
        <v>0</v>
      </c>
      <c r="L6" s="104">
        <f>BUDGET!L6</f>
        <v>0</v>
      </c>
      <c r="M6" s="104">
        <f>BUDGET!M6</f>
        <v>0</v>
      </c>
      <c r="N6" s="104">
        <f>BUDGET!N6</f>
        <v>0</v>
      </c>
      <c r="O6" s="104">
        <f>BUDGET!O6</f>
        <v>0</v>
      </c>
      <c r="P6" s="147">
        <f>BUDGET!C6-C6</f>
        <v>0</v>
      </c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148"/>
      <c r="AX6" s="148"/>
      <c r="AY6" s="148"/>
      <c r="AZ6" s="148"/>
      <c r="BA6" s="148"/>
    </row>
    <row r="7" spans="1:53" s="100" customFormat="1" x14ac:dyDescent="0.3">
      <c r="A7" s="101" t="s">
        <v>89</v>
      </c>
      <c r="B7" s="102"/>
      <c r="C7" s="103">
        <f t="shared" si="0"/>
        <v>0</v>
      </c>
      <c r="D7" s="104">
        <f>BUDGET!D7</f>
        <v>0</v>
      </c>
      <c r="E7" s="104">
        <f>BUDGET!E7</f>
        <v>0</v>
      </c>
      <c r="F7" s="104">
        <f>BUDGET!F7</f>
        <v>0</v>
      </c>
      <c r="G7" s="104">
        <f>BUDGET!G7</f>
        <v>0</v>
      </c>
      <c r="H7" s="104">
        <f>BUDGET!H7</f>
        <v>0</v>
      </c>
      <c r="I7" s="104">
        <f>BUDGET!I7</f>
        <v>0</v>
      </c>
      <c r="J7" s="104">
        <f>BUDGET!J7</f>
        <v>0</v>
      </c>
      <c r="K7" s="104">
        <f>BUDGET!K7</f>
        <v>0</v>
      </c>
      <c r="L7" s="104">
        <f>BUDGET!L7</f>
        <v>0</v>
      </c>
      <c r="M7" s="104">
        <f>BUDGET!M7</f>
        <v>0</v>
      </c>
      <c r="N7" s="104">
        <f>BUDGET!N7</f>
        <v>0</v>
      </c>
      <c r="O7" s="104">
        <f>BUDGET!O7</f>
        <v>0</v>
      </c>
      <c r="P7" s="147">
        <f>BUDGET!C7-C7</f>
        <v>0</v>
      </c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8"/>
      <c r="AQ7" s="148"/>
      <c r="AR7" s="148"/>
      <c r="AS7" s="148"/>
      <c r="AT7" s="148"/>
      <c r="AU7" s="148"/>
      <c r="AV7" s="148"/>
      <c r="AW7" s="148"/>
      <c r="AX7" s="148"/>
      <c r="AY7" s="148"/>
      <c r="AZ7" s="148"/>
      <c r="BA7" s="148"/>
    </row>
    <row r="8" spans="1:53" s="100" customFormat="1" x14ac:dyDescent="0.3">
      <c r="A8" s="101" t="s">
        <v>61</v>
      </c>
      <c r="B8" s="102"/>
      <c r="C8" s="103">
        <f t="shared" si="0"/>
        <v>0</v>
      </c>
      <c r="D8" s="104">
        <f>BUDGET!D8</f>
        <v>0</v>
      </c>
      <c r="E8" s="104">
        <f>BUDGET!E8</f>
        <v>0</v>
      </c>
      <c r="F8" s="104">
        <f>BUDGET!F8</f>
        <v>0</v>
      </c>
      <c r="G8" s="104">
        <f>BUDGET!G8</f>
        <v>0</v>
      </c>
      <c r="H8" s="104">
        <f>BUDGET!H8</f>
        <v>0</v>
      </c>
      <c r="I8" s="104">
        <f>BUDGET!I8</f>
        <v>0</v>
      </c>
      <c r="J8" s="104">
        <f>BUDGET!J8</f>
        <v>0</v>
      </c>
      <c r="K8" s="104">
        <f>BUDGET!K8</f>
        <v>0</v>
      </c>
      <c r="L8" s="104">
        <f>BUDGET!L8</f>
        <v>0</v>
      </c>
      <c r="M8" s="104">
        <f>BUDGET!M8</f>
        <v>0</v>
      </c>
      <c r="N8" s="104">
        <f>BUDGET!N8</f>
        <v>0</v>
      </c>
      <c r="O8" s="104">
        <f>BUDGET!O8</f>
        <v>0</v>
      </c>
      <c r="P8" s="147">
        <f>BUDGET!C8-C8</f>
        <v>0</v>
      </c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8"/>
      <c r="AQ8" s="148"/>
      <c r="AR8" s="148"/>
      <c r="AS8" s="148"/>
      <c r="AT8" s="148"/>
      <c r="AU8" s="148"/>
      <c r="AV8" s="148"/>
      <c r="AW8" s="148"/>
      <c r="AX8" s="148"/>
      <c r="AY8" s="148"/>
      <c r="AZ8" s="148"/>
      <c r="BA8" s="148"/>
    </row>
    <row r="9" spans="1:53" s="100" customFormat="1" x14ac:dyDescent="0.3">
      <c r="A9" s="101" t="s">
        <v>90</v>
      </c>
      <c r="B9" s="102"/>
      <c r="C9" s="103">
        <f t="shared" si="0"/>
        <v>0</v>
      </c>
      <c r="D9" s="104">
        <f>BUDGET!D9</f>
        <v>0</v>
      </c>
      <c r="E9" s="104">
        <f>BUDGET!E9</f>
        <v>0</v>
      </c>
      <c r="F9" s="104">
        <f>BUDGET!F9</f>
        <v>0</v>
      </c>
      <c r="G9" s="104">
        <f>BUDGET!G9</f>
        <v>0</v>
      </c>
      <c r="H9" s="104">
        <f>BUDGET!H9</f>
        <v>0</v>
      </c>
      <c r="I9" s="104">
        <f>BUDGET!I9</f>
        <v>0</v>
      </c>
      <c r="J9" s="104">
        <f>BUDGET!J9</f>
        <v>0</v>
      </c>
      <c r="K9" s="104">
        <f>BUDGET!K9</f>
        <v>0</v>
      </c>
      <c r="L9" s="104">
        <f>BUDGET!L9</f>
        <v>0</v>
      </c>
      <c r="M9" s="104">
        <f>BUDGET!M9</f>
        <v>0</v>
      </c>
      <c r="N9" s="104">
        <f>BUDGET!N9</f>
        <v>0</v>
      </c>
      <c r="O9" s="104">
        <f>BUDGET!O9</f>
        <v>0</v>
      </c>
      <c r="P9" s="147">
        <f>BUDGET!C9-C9</f>
        <v>0</v>
      </c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</row>
    <row r="10" spans="1:53" s="100" customFormat="1" x14ac:dyDescent="0.3">
      <c r="A10" s="101" t="s">
        <v>112</v>
      </c>
      <c r="B10" s="102"/>
      <c r="C10" s="103">
        <f t="shared" si="0"/>
        <v>0</v>
      </c>
      <c r="D10" s="104">
        <f>BUDGET!D10</f>
        <v>0</v>
      </c>
      <c r="E10" s="104">
        <f>BUDGET!E10</f>
        <v>0</v>
      </c>
      <c r="F10" s="104">
        <f>BUDGET!F10</f>
        <v>0</v>
      </c>
      <c r="G10" s="104">
        <f>BUDGET!G10</f>
        <v>0</v>
      </c>
      <c r="H10" s="104">
        <f>BUDGET!H10</f>
        <v>0</v>
      </c>
      <c r="I10" s="104">
        <f>BUDGET!I10</f>
        <v>0</v>
      </c>
      <c r="J10" s="104">
        <f>BUDGET!J10</f>
        <v>0</v>
      </c>
      <c r="K10" s="104">
        <f>BUDGET!K10</f>
        <v>0</v>
      </c>
      <c r="L10" s="104">
        <f>BUDGET!L10</f>
        <v>0</v>
      </c>
      <c r="M10" s="104">
        <f>BUDGET!M10</f>
        <v>0</v>
      </c>
      <c r="N10" s="104">
        <f>BUDGET!N10</f>
        <v>0</v>
      </c>
      <c r="O10" s="104">
        <f>BUDGET!O10</f>
        <v>0</v>
      </c>
      <c r="P10" s="147">
        <f>BUDGET!C10-C10</f>
        <v>0</v>
      </c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</row>
    <row r="11" spans="1:53" s="100" customFormat="1" x14ac:dyDescent="0.3">
      <c r="A11" s="101" t="s">
        <v>113</v>
      </c>
      <c r="B11" s="102"/>
      <c r="C11" s="103">
        <f t="shared" si="0"/>
        <v>0</v>
      </c>
      <c r="D11" s="104">
        <f>BUDGET!D11</f>
        <v>0</v>
      </c>
      <c r="E11" s="104">
        <f>BUDGET!E11</f>
        <v>0</v>
      </c>
      <c r="F11" s="104">
        <f>BUDGET!F11</f>
        <v>0</v>
      </c>
      <c r="G11" s="104">
        <f>BUDGET!G11</f>
        <v>0</v>
      </c>
      <c r="H11" s="104">
        <f>BUDGET!H11</f>
        <v>0</v>
      </c>
      <c r="I11" s="104">
        <f>BUDGET!I11</f>
        <v>0</v>
      </c>
      <c r="J11" s="104">
        <f>BUDGET!J11</f>
        <v>0</v>
      </c>
      <c r="K11" s="104">
        <f>BUDGET!K11</f>
        <v>0</v>
      </c>
      <c r="L11" s="104">
        <f>BUDGET!L11</f>
        <v>0</v>
      </c>
      <c r="M11" s="104">
        <f>BUDGET!M11</f>
        <v>0</v>
      </c>
      <c r="N11" s="104">
        <f>BUDGET!N11</f>
        <v>0</v>
      </c>
      <c r="O11" s="104">
        <f>BUDGET!O11</f>
        <v>0</v>
      </c>
      <c r="P11" s="147">
        <f>BUDGET!C11-C11</f>
        <v>0</v>
      </c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</row>
    <row r="12" spans="1:53" s="100" customFormat="1" x14ac:dyDescent="0.3">
      <c r="A12" s="101" t="s">
        <v>114</v>
      </c>
      <c r="B12" s="102"/>
      <c r="C12" s="103">
        <f t="shared" si="0"/>
        <v>0</v>
      </c>
      <c r="D12" s="104">
        <f>BUDGET!D12</f>
        <v>0</v>
      </c>
      <c r="E12" s="104">
        <f>BUDGET!E12</f>
        <v>0</v>
      </c>
      <c r="F12" s="104">
        <f>BUDGET!F12</f>
        <v>0</v>
      </c>
      <c r="G12" s="104">
        <f>BUDGET!G12</f>
        <v>0</v>
      </c>
      <c r="H12" s="104">
        <f>BUDGET!H12</f>
        <v>0</v>
      </c>
      <c r="I12" s="104">
        <f>BUDGET!I12</f>
        <v>0</v>
      </c>
      <c r="J12" s="104">
        <f>BUDGET!J12</f>
        <v>0</v>
      </c>
      <c r="K12" s="104">
        <f>BUDGET!K12</f>
        <v>0</v>
      </c>
      <c r="L12" s="104">
        <f>BUDGET!L12</f>
        <v>0</v>
      </c>
      <c r="M12" s="104">
        <f>BUDGET!M12</f>
        <v>0</v>
      </c>
      <c r="N12" s="104">
        <f>BUDGET!N12</f>
        <v>0</v>
      </c>
      <c r="O12" s="104">
        <f>BUDGET!O12</f>
        <v>0</v>
      </c>
      <c r="P12" s="147">
        <f>BUDGET!C12-C12</f>
        <v>0</v>
      </c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</row>
    <row r="13" spans="1:53" x14ac:dyDescent="0.3">
      <c r="A13" s="10" t="s">
        <v>26</v>
      </c>
      <c r="B13" s="61"/>
      <c r="C13" s="11"/>
      <c r="D13" s="12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</row>
    <row r="14" spans="1:53" x14ac:dyDescent="0.3">
      <c r="A14" s="14" t="s">
        <v>62</v>
      </c>
      <c r="B14" s="121"/>
      <c r="C14" s="15">
        <f t="shared" ref="C14:C20" si="1">SUM(D14:O14)</f>
        <v>0</v>
      </c>
      <c r="D14" s="16">
        <f>BUDGET!D14</f>
        <v>0</v>
      </c>
      <c r="E14" s="16">
        <f>BUDGET!E14</f>
        <v>0</v>
      </c>
      <c r="F14" s="16">
        <f>BUDGET!F14</f>
        <v>0</v>
      </c>
      <c r="G14" s="16">
        <f>BUDGET!G14</f>
        <v>0</v>
      </c>
      <c r="H14" s="16">
        <f>BUDGET!H14</f>
        <v>0</v>
      </c>
      <c r="I14" s="16">
        <f>BUDGET!I14</f>
        <v>0</v>
      </c>
      <c r="J14" s="16">
        <f>BUDGET!J14</f>
        <v>0</v>
      </c>
      <c r="K14" s="16">
        <f>BUDGET!K14</f>
        <v>0</v>
      </c>
      <c r="L14" s="16">
        <f>BUDGET!L14</f>
        <v>0</v>
      </c>
      <c r="M14" s="16">
        <f>BUDGET!M14</f>
        <v>0</v>
      </c>
      <c r="N14" s="16">
        <f>BUDGET!N14</f>
        <v>0</v>
      </c>
      <c r="O14" s="16">
        <f>BUDGET!O14</f>
        <v>0</v>
      </c>
      <c r="P14" s="147">
        <f>BUDGET!C14-C14</f>
        <v>0</v>
      </c>
    </row>
    <row r="15" spans="1:53" x14ac:dyDescent="0.3">
      <c r="A15" s="14" t="s">
        <v>63</v>
      </c>
      <c r="B15" s="121"/>
      <c r="C15" s="15">
        <f t="shared" si="1"/>
        <v>0</v>
      </c>
      <c r="D15" s="16">
        <f>BUDGET!D15</f>
        <v>0</v>
      </c>
      <c r="E15" s="16">
        <f>BUDGET!E15</f>
        <v>0</v>
      </c>
      <c r="F15" s="16">
        <f>BUDGET!F15</f>
        <v>0</v>
      </c>
      <c r="G15" s="16">
        <f>BUDGET!G15</f>
        <v>0</v>
      </c>
      <c r="H15" s="16">
        <f>BUDGET!H15</f>
        <v>0</v>
      </c>
      <c r="I15" s="16">
        <f>BUDGET!I15</f>
        <v>0</v>
      </c>
      <c r="J15" s="16">
        <f>BUDGET!J15</f>
        <v>0</v>
      </c>
      <c r="K15" s="16">
        <f>BUDGET!K15</f>
        <v>0</v>
      </c>
      <c r="L15" s="16">
        <f>BUDGET!L15</f>
        <v>0</v>
      </c>
      <c r="M15" s="16">
        <f>BUDGET!M15</f>
        <v>0</v>
      </c>
      <c r="N15" s="16">
        <f>BUDGET!N15</f>
        <v>0</v>
      </c>
      <c r="O15" s="16">
        <f>BUDGET!O15</f>
        <v>0</v>
      </c>
      <c r="P15" s="147">
        <f>BUDGET!C15-C15</f>
        <v>0</v>
      </c>
    </row>
    <row r="16" spans="1:53" x14ac:dyDescent="0.3">
      <c r="A16" s="14" t="s">
        <v>124</v>
      </c>
      <c r="B16" s="62"/>
      <c r="C16" s="15">
        <f t="shared" ref="C16" si="2">SUM(D16:O16)</f>
        <v>0</v>
      </c>
      <c r="D16" s="16">
        <f>BUDGET!D16</f>
        <v>0</v>
      </c>
      <c r="E16" s="16">
        <f>BUDGET!E16</f>
        <v>0</v>
      </c>
      <c r="F16" s="16">
        <f>BUDGET!F16</f>
        <v>0</v>
      </c>
      <c r="G16" s="16">
        <f>BUDGET!G16</f>
        <v>0</v>
      </c>
      <c r="H16" s="16">
        <f>BUDGET!H16</f>
        <v>0</v>
      </c>
      <c r="I16" s="16">
        <f>BUDGET!I16</f>
        <v>0</v>
      </c>
      <c r="J16" s="16">
        <f>BUDGET!J16</f>
        <v>0</v>
      </c>
      <c r="K16" s="16">
        <f>BUDGET!K16</f>
        <v>0</v>
      </c>
      <c r="L16" s="16">
        <f>BUDGET!L16</f>
        <v>0</v>
      </c>
      <c r="M16" s="16">
        <f>BUDGET!M16</f>
        <v>0</v>
      </c>
      <c r="N16" s="16">
        <f>BUDGET!N16</f>
        <v>0</v>
      </c>
      <c r="O16" s="16">
        <f>BUDGET!O16</f>
        <v>0</v>
      </c>
      <c r="P16" s="147">
        <f>BUDGET!C16-C16</f>
        <v>0</v>
      </c>
    </row>
    <row r="17" spans="1:16" x14ac:dyDescent="0.3">
      <c r="A17" s="14" t="s">
        <v>64</v>
      </c>
      <c r="B17" s="62"/>
      <c r="C17" s="15">
        <f t="shared" si="1"/>
        <v>0</v>
      </c>
      <c r="D17" s="16">
        <f>BUDGET!D17</f>
        <v>0</v>
      </c>
      <c r="E17" s="16">
        <f>BUDGET!E17</f>
        <v>0</v>
      </c>
      <c r="F17" s="16">
        <f>BUDGET!F17</f>
        <v>0</v>
      </c>
      <c r="G17" s="16">
        <f>BUDGET!G17</f>
        <v>0</v>
      </c>
      <c r="H17" s="16">
        <f>BUDGET!H17</f>
        <v>0</v>
      </c>
      <c r="I17" s="16">
        <f>BUDGET!I17</f>
        <v>0</v>
      </c>
      <c r="J17" s="16">
        <f>BUDGET!J17</f>
        <v>0</v>
      </c>
      <c r="K17" s="16">
        <f>BUDGET!K17</f>
        <v>0</v>
      </c>
      <c r="L17" s="16">
        <f>BUDGET!L17</f>
        <v>0</v>
      </c>
      <c r="M17" s="16">
        <f>BUDGET!M17</f>
        <v>0</v>
      </c>
      <c r="N17" s="16">
        <f>BUDGET!N17</f>
        <v>0</v>
      </c>
      <c r="O17" s="16">
        <f>BUDGET!O17</f>
        <v>0</v>
      </c>
      <c r="P17" s="147">
        <f>BUDGET!C17-C17</f>
        <v>0</v>
      </c>
    </row>
    <row r="18" spans="1:16" x14ac:dyDescent="0.3">
      <c r="A18" s="14" t="s">
        <v>91</v>
      </c>
      <c r="B18" s="62"/>
      <c r="C18" s="15">
        <f t="shared" si="1"/>
        <v>0</v>
      </c>
      <c r="D18" s="16">
        <f>BUDGET!D18</f>
        <v>0</v>
      </c>
      <c r="E18" s="16">
        <f>BUDGET!E18</f>
        <v>0</v>
      </c>
      <c r="F18" s="16">
        <f>BUDGET!F18</f>
        <v>0</v>
      </c>
      <c r="G18" s="16">
        <f>BUDGET!G18</f>
        <v>0</v>
      </c>
      <c r="H18" s="16">
        <f>BUDGET!H18</f>
        <v>0</v>
      </c>
      <c r="I18" s="16">
        <f>BUDGET!I18</f>
        <v>0</v>
      </c>
      <c r="J18" s="16">
        <f>BUDGET!J18</f>
        <v>0</v>
      </c>
      <c r="K18" s="16">
        <f>BUDGET!K18</f>
        <v>0</v>
      </c>
      <c r="L18" s="16">
        <f>BUDGET!L18</f>
        <v>0</v>
      </c>
      <c r="M18" s="16">
        <f>BUDGET!M18</f>
        <v>0</v>
      </c>
      <c r="N18" s="16">
        <f>BUDGET!N18</f>
        <v>0</v>
      </c>
      <c r="O18" s="16">
        <f>BUDGET!O18</f>
        <v>0</v>
      </c>
      <c r="P18" s="147">
        <f>BUDGET!C18-C18</f>
        <v>0</v>
      </c>
    </row>
    <row r="19" spans="1:16" x14ac:dyDescent="0.3">
      <c r="A19" s="14" t="s">
        <v>2</v>
      </c>
      <c r="B19" s="133"/>
      <c r="C19" s="15">
        <f t="shared" si="1"/>
        <v>0</v>
      </c>
      <c r="D19" s="16">
        <f>BUDGET!D19</f>
        <v>0</v>
      </c>
      <c r="E19" s="16">
        <f>BUDGET!E19</f>
        <v>0</v>
      </c>
      <c r="F19" s="16">
        <f>BUDGET!F19</f>
        <v>0</v>
      </c>
      <c r="G19" s="16">
        <f>BUDGET!G19</f>
        <v>0</v>
      </c>
      <c r="H19" s="16">
        <f>BUDGET!H19</f>
        <v>0</v>
      </c>
      <c r="I19" s="16">
        <f>BUDGET!I19</f>
        <v>0</v>
      </c>
      <c r="J19" s="16">
        <f>BUDGET!J19</f>
        <v>0</v>
      </c>
      <c r="K19" s="16">
        <f>BUDGET!K19</f>
        <v>0</v>
      </c>
      <c r="L19" s="16">
        <f>BUDGET!L19</f>
        <v>0</v>
      </c>
      <c r="M19" s="16">
        <f>BUDGET!M19</f>
        <v>0</v>
      </c>
      <c r="N19" s="16">
        <f>BUDGET!N19</f>
        <v>0</v>
      </c>
      <c r="O19" s="16">
        <f>BUDGET!O19</f>
        <v>0</v>
      </c>
      <c r="P19" s="147">
        <f>BUDGET!C19-C19</f>
        <v>0</v>
      </c>
    </row>
    <row r="20" spans="1:16" x14ac:dyDescent="0.3">
      <c r="A20" s="14" t="s">
        <v>28</v>
      </c>
      <c r="B20" s="133"/>
      <c r="C20" s="15">
        <f t="shared" si="1"/>
        <v>0</v>
      </c>
      <c r="D20" s="16">
        <f>BUDGET!D20</f>
        <v>0</v>
      </c>
      <c r="E20" s="16">
        <f>BUDGET!E20</f>
        <v>0</v>
      </c>
      <c r="F20" s="16">
        <f>BUDGET!F20</f>
        <v>0</v>
      </c>
      <c r="G20" s="16">
        <f>BUDGET!G20</f>
        <v>0</v>
      </c>
      <c r="H20" s="16">
        <f>BUDGET!H20</f>
        <v>0</v>
      </c>
      <c r="I20" s="16">
        <f>BUDGET!I20</f>
        <v>0</v>
      </c>
      <c r="J20" s="16">
        <f>BUDGET!J20</f>
        <v>0</v>
      </c>
      <c r="K20" s="16">
        <f>BUDGET!K20</f>
        <v>0</v>
      </c>
      <c r="L20" s="16">
        <f>BUDGET!L20</f>
        <v>0</v>
      </c>
      <c r="M20" s="16">
        <f>BUDGET!M20</f>
        <v>0</v>
      </c>
      <c r="N20" s="16">
        <f>BUDGET!N20</f>
        <v>0</v>
      </c>
      <c r="O20" s="16">
        <f>BUDGET!O20</f>
        <v>0</v>
      </c>
      <c r="P20" s="147">
        <f>BUDGET!C20-C20</f>
        <v>0</v>
      </c>
    </row>
    <row r="21" spans="1:16" x14ac:dyDescent="0.3">
      <c r="A21" s="14" t="s">
        <v>0</v>
      </c>
      <c r="B21" s="62"/>
      <c r="C21" s="15">
        <f t="shared" ref="C21:C30" si="3">SUM(D21:O21)</f>
        <v>0</v>
      </c>
      <c r="D21" s="16">
        <f>BUDGET!D21</f>
        <v>0</v>
      </c>
      <c r="E21" s="16">
        <f>BUDGET!E21</f>
        <v>0</v>
      </c>
      <c r="F21" s="16">
        <f>BUDGET!F21</f>
        <v>0</v>
      </c>
      <c r="G21" s="16">
        <f>BUDGET!G21</f>
        <v>0</v>
      </c>
      <c r="H21" s="16">
        <f>BUDGET!H21</f>
        <v>0</v>
      </c>
      <c r="I21" s="16">
        <f>BUDGET!I21</f>
        <v>0</v>
      </c>
      <c r="J21" s="16">
        <f>BUDGET!J21</f>
        <v>0</v>
      </c>
      <c r="K21" s="16">
        <f>BUDGET!K21</f>
        <v>0</v>
      </c>
      <c r="L21" s="16">
        <f>BUDGET!L21</f>
        <v>0</v>
      </c>
      <c r="M21" s="16">
        <f>BUDGET!M21</f>
        <v>0</v>
      </c>
      <c r="N21" s="16">
        <f>BUDGET!N21</f>
        <v>0</v>
      </c>
      <c r="O21" s="16">
        <f>BUDGET!O21</f>
        <v>0</v>
      </c>
      <c r="P21" s="147">
        <f>BUDGET!C21-C21</f>
        <v>0</v>
      </c>
    </row>
    <row r="22" spans="1:16" x14ac:dyDescent="0.3">
      <c r="A22" s="14" t="s">
        <v>115</v>
      </c>
      <c r="B22" s="62"/>
      <c r="C22" s="15">
        <f t="shared" si="3"/>
        <v>0</v>
      </c>
      <c r="D22" s="16">
        <f>BUDGET!D22</f>
        <v>0</v>
      </c>
      <c r="E22" s="16">
        <f>BUDGET!E22</f>
        <v>0</v>
      </c>
      <c r="F22" s="16">
        <f>BUDGET!F22</f>
        <v>0</v>
      </c>
      <c r="G22" s="16">
        <f>BUDGET!G22</f>
        <v>0</v>
      </c>
      <c r="H22" s="16">
        <f>BUDGET!H22</f>
        <v>0</v>
      </c>
      <c r="I22" s="16">
        <f>BUDGET!I22</f>
        <v>0</v>
      </c>
      <c r="J22" s="16">
        <f>BUDGET!J22</f>
        <v>0</v>
      </c>
      <c r="K22" s="16">
        <f>BUDGET!K22</f>
        <v>0</v>
      </c>
      <c r="L22" s="16">
        <f>BUDGET!L22</f>
        <v>0</v>
      </c>
      <c r="M22" s="16">
        <f>BUDGET!M22</f>
        <v>0</v>
      </c>
      <c r="N22" s="16">
        <f>BUDGET!N22</f>
        <v>0</v>
      </c>
      <c r="O22" s="16">
        <f>BUDGET!O22</f>
        <v>0</v>
      </c>
      <c r="P22" s="147">
        <f>BUDGET!C22-C22</f>
        <v>0</v>
      </c>
    </row>
    <row r="23" spans="1:16" x14ac:dyDescent="0.3">
      <c r="A23" s="14" t="s">
        <v>1</v>
      </c>
      <c r="B23" s="62"/>
      <c r="C23" s="15">
        <f t="shared" si="3"/>
        <v>0</v>
      </c>
      <c r="D23" s="16">
        <f>BUDGET!D23</f>
        <v>0</v>
      </c>
      <c r="E23" s="16">
        <f>BUDGET!E23</f>
        <v>0</v>
      </c>
      <c r="F23" s="16">
        <f>BUDGET!F23</f>
        <v>0</v>
      </c>
      <c r="G23" s="16">
        <f>BUDGET!G23</f>
        <v>0</v>
      </c>
      <c r="H23" s="16">
        <f>BUDGET!H23</f>
        <v>0</v>
      </c>
      <c r="I23" s="16">
        <f>BUDGET!I23</f>
        <v>0</v>
      </c>
      <c r="J23" s="16">
        <f>BUDGET!J23</f>
        <v>0</v>
      </c>
      <c r="K23" s="16">
        <f>BUDGET!K23</f>
        <v>0</v>
      </c>
      <c r="L23" s="16">
        <f>BUDGET!L23</f>
        <v>0</v>
      </c>
      <c r="M23" s="16">
        <f>BUDGET!M23</f>
        <v>0</v>
      </c>
      <c r="N23" s="16">
        <f>BUDGET!N23</f>
        <v>0</v>
      </c>
      <c r="O23" s="16">
        <f>BUDGET!O23</f>
        <v>0</v>
      </c>
      <c r="P23" s="147">
        <f>BUDGET!C23-C23</f>
        <v>0</v>
      </c>
    </row>
    <row r="24" spans="1:16" x14ac:dyDescent="0.3">
      <c r="A24" s="14" t="s">
        <v>29</v>
      </c>
      <c r="B24" s="62"/>
      <c r="C24" s="15">
        <f t="shared" si="3"/>
        <v>0</v>
      </c>
      <c r="D24" s="16">
        <f>BUDGET!D24</f>
        <v>0</v>
      </c>
      <c r="E24" s="16">
        <f>BUDGET!E24</f>
        <v>0</v>
      </c>
      <c r="F24" s="16">
        <f>BUDGET!F24</f>
        <v>0</v>
      </c>
      <c r="G24" s="16">
        <f>BUDGET!G24</f>
        <v>0</v>
      </c>
      <c r="H24" s="16">
        <f>BUDGET!H24</f>
        <v>0</v>
      </c>
      <c r="I24" s="16">
        <f>BUDGET!I24</f>
        <v>0</v>
      </c>
      <c r="J24" s="16">
        <f>BUDGET!J24</f>
        <v>0</v>
      </c>
      <c r="K24" s="16">
        <f>BUDGET!K24</f>
        <v>0</v>
      </c>
      <c r="L24" s="16">
        <f>BUDGET!L24</f>
        <v>0</v>
      </c>
      <c r="M24" s="16">
        <f>BUDGET!M24</f>
        <v>0</v>
      </c>
      <c r="N24" s="16">
        <f>BUDGET!N24</f>
        <v>0</v>
      </c>
      <c r="O24" s="16">
        <f>BUDGET!O24</f>
        <v>0</v>
      </c>
      <c r="P24" s="147">
        <f>BUDGET!C24-C24</f>
        <v>0</v>
      </c>
    </row>
    <row r="25" spans="1:16" x14ac:dyDescent="0.3">
      <c r="A25" s="14" t="s">
        <v>30</v>
      </c>
      <c r="B25" s="62"/>
      <c r="C25" s="15">
        <f t="shared" si="3"/>
        <v>0</v>
      </c>
      <c r="D25" s="16">
        <f>BUDGET!D25</f>
        <v>0</v>
      </c>
      <c r="E25" s="16">
        <f>BUDGET!E25</f>
        <v>0</v>
      </c>
      <c r="F25" s="16">
        <f>BUDGET!F25</f>
        <v>0</v>
      </c>
      <c r="G25" s="16">
        <f>BUDGET!G25</f>
        <v>0</v>
      </c>
      <c r="H25" s="16">
        <f>BUDGET!H25</f>
        <v>0</v>
      </c>
      <c r="I25" s="16">
        <f>BUDGET!I25</f>
        <v>0</v>
      </c>
      <c r="J25" s="16">
        <f>BUDGET!J25</f>
        <v>0</v>
      </c>
      <c r="K25" s="16">
        <f>BUDGET!K25</f>
        <v>0</v>
      </c>
      <c r="L25" s="16">
        <f>BUDGET!L25</f>
        <v>0</v>
      </c>
      <c r="M25" s="16">
        <f>BUDGET!M25</f>
        <v>0</v>
      </c>
      <c r="N25" s="16">
        <f>BUDGET!N25</f>
        <v>0</v>
      </c>
      <c r="O25" s="16">
        <f>BUDGET!O25</f>
        <v>0</v>
      </c>
      <c r="P25" s="147">
        <f>BUDGET!C25-C25</f>
        <v>0</v>
      </c>
    </row>
    <row r="26" spans="1:16" x14ac:dyDescent="0.3">
      <c r="A26" s="14" t="s">
        <v>88</v>
      </c>
      <c r="B26" s="62"/>
      <c r="C26" s="15">
        <f t="shared" si="3"/>
        <v>0</v>
      </c>
      <c r="D26" s="16">
        <f>BUDGET!D26</f>
        <v>0</v>
      </c>
      <c r="E26" s="16">
        <f>BUDGET!E26</f>
        <v>0</v>
      </c>
      <c r="F26" s="16">
        <f>BUDGET!F26</f>
        <v>0</v>
      </c>
      <c r="G26" s="16">
        <f>BUDGET!G26</f>
        <v>0</v>
      </c>
      <c r="H26" s="16">
        <f>BUDGET!H26</f>
        <v>0</v>
      </c>
      <c r="I26" s="16">
        <f>BUDGET!I26</f>
        <v>0</v>
      </c>
      <c r="J26" s="16">
        <f>BUDGET!J26</f>
        <v>0</v>
      </c>
      <c r="K26" s="16">
        <f>BUDGET!K26</f>
        <v>0</v>
      </c>
      <c r="L26" s="16">
        <f>BUDGET!L26</f>
        <v>0</v>
      </c>
      <c r="M26" s="16">
        <f>BUDGET!M26</f>
        <v>0</v>
      </c>
      <c r="N26" s="16">
        <f>BUDGET!N26</f>
        <v>0</v>
      </c>
      <c r="O26" s="16">
        <f>BUDGET!O26</f>
        <v>0</v>
      </c>
      <c r="P26" s="147">
        <f>BUDGET!C26-C26</f>
        <v>0</v>
      </c>
    </row>
    <row r="27" spans="1:16" x14ac:dyDescent="0.3">
      <c r="A27" s="14" t="s">
        <v>92</v>
      </c>
      <c r="B27" s="62"/>
      <c r="C27" s="15">
        <f t="shared" si="3"/>
        <v>0</v>
      </c>
      <c r="D27" s="16">
        <f>BUDGET!D27</f>
        <v>0</v>
      </c>
      <c r="E27" s="16">
        <f>BUDGET!E27</f>
        <v>0</v>
      </c>
      <c r="F27" s="16">
        <f>BUDGET!F27</f>
        <v>0</v>
      </c>
      <c r="G27" s="16">
        <f>BUDGET!G27</f>
        <v>0</v>
      </c>
      <c r="H27" s="16">
        <f>BUDGET!H27</f>
        <v>0</v>
      </c>
      <c r="I27" s="16">
        <f>BUDGET!I27</f>
        <v>0</v>
      </c>
      <c r="J27" s="16">
        <f>BUDGET!J27</f>
        <v>0</v>
      </c>
      <c r="K27" s="16">
        <f>BUDGET!K27</f>
        <v>0</v>
      </c>
      <c r="L27" s="16">
        <f>BUDGET!L27</f>
        <v>0</v>
      </c>
      <c r="M27" s="16">
        <f>BUDGET!M27</f>
        <v>0</v>
      </c>
      <c r="N27" s="16">
        <f>BUDGET!N27</f>
        <v>0</v>
      </c>
      <c r="O27" s="16">
        <f>BUDGET!O27</f>
        <v>0</v>
      </c>
      <c r="P27" s="147">
        <f>BUDGET!C27-C27</f>
        <v>0</v>
      </c>
    </row>
    <row r="28" spans="1:16" x14ac:dyDescent="0.3">
      <c r="A28" s="14" t="s">
        <v>53</v>
      </c>
      <c r="B28" s="62"/>
      <c r="C28" s="15">
        <f t="shared" si="3"/>
        <v>0</v>
      </c>
      <c r="D28" s="16">
        <f>BUDGET!D28</f>
        <v>0</v>
      </c>
      <c r="E28" s="16">
        <f>BUDGET!E28</f>
        <v>0</v>
      </c>
      <c r="F28" s="16">
        <f>BUDGET!F28</f>
        <v>0</v>
      </c>
      <c r="G28" s="16">
        <f>BUDGET!G28</f>
        <v>0</v>
      </c>
      <c r="H28" s="16">
        <f>BUDGET!H28</f>
        <v>0</v>
      </c>
      <c r="I28" s="16">
        <f>BUDGET!I28</f>
        <v>0</v>
      </c>
      <c r="J28" s="16">
        <f>BUDGET!J28</f>
        <v>0</v>
      </c>
      <c r="K28" s="16">
        <f>BUDGET!K28</f>
        <v>0</v>
      </c>
      <c r="L28" s="16">
        <f>BUDGET!L28</f>
        <v>0</v>
      </c>
      <c r="M28" s="16">
        <f>BUDGET!M28</f>
        <v>0</v>
      </c>
      <c r="N28" s="16">
        <f>BUDGET!N28</f>
        <v>0</v>
      </c>
      <c r="O28" s="16">
        <f>BUDGET!O28</f>
        <v>0</v>
      </c>
      <c r="P28" s="147">
        <f>BUDGET!C28-C28</f>
        <v>0</v>
      </c>
    </row>
    <row r="29" spans="1:16" x14ac:dyDescent="0.3">
      <c r="A29" s="14" t="s">
        <v>54</v>
      </c>
      <c r="B29" s="62"/>
      <c r="C29" s="15">
        <f t="shared" si="3"/>
        <v>0</v>
      </c>
      <c r="D29" s="16">
        <f>BUDGET!D29</f>
        <v>0</v>
      </c>
      <c r="E29" s="16">
        <f>BUDGET!E29</f>
        <v>0</v>
      </c>
      <c r="F29" s="16">
        <f>BUDGET!F29</f>
        <v>0</v>
      </c>
      <c r="G29" s="16">
        <f>BUDGET!G29</f>
        <v>0</v>
      </c>
      <c r="H29" s="16">
        <f>BUDGET!H29</f>
        <v>0</v>
      </c>
      <c r="I29" s="16">
        <f>BUDGET!I29</f>
        <v>0</v>
      </c>
      <c r="J29" s="16">
        <f>BUDGET!J29</f>
        <v>0</v>
      </c>
      <c r="K29" s="16">
        <f>BUDGET!K29</f>
        <v>0</v>
      </c>
      <c r="L29" s="16">
        <f>BUDGET!L29</f>
        <v>0</v>
      </c>
      <c r="M29" s="16">
        <f>BUDGET!M29</f>
        <v>0</v>
      </c>
      <c r="N29" s="16">
        <f>BUDGET!N29</f>
        <v>0</v>
      </c>
      <c r="O29" s="16">
        <f>BUDGET!O29</f>
        <v>0</v>
      </c>
      <c r="P29" s="147">
        <f>BUDGET!C29-C29</f>
        <v>0</v>
      </c>
    </row>
    <row r="30" spans="1:16" x14ac:dyDescent="0.3">
      <c r="A30" s="14" t="s">
        <v>31</v>
      </c>
      <c r="B30" s="62"/>
      <c r="C30" s="15">
        <f t="shared" si="3"/>
        <v>0</v>
      </c>
      <c r="D30" s="16">
        <f>BUDGET!D30</f>
        <v>0</v>
      </c>
      <c r="E30" s="16">
        <f>BUDGET!E30</f>
        <v>0</v>
      </c>
      <c r="F30" s="16">
        <f>BUDGET!F30</f>
        <v>0</v>
      </c>
      <c r="G30" s="16">
        <f>BUDGET!G30</f>
        <v>0</v>
      </c>
      <c r="H30" s="16">
        <f>BUDGET!H30</f>
        <v>0</v>
      </c>
      <c r="I30" s="16">
        <f>BUDGET!I30</f>
        <v>0</v>
      </c>
      <c r="J30" s="16">
        <f>BUDGET!J30</f>
        <v>0</v>
      </c>
      <c r="K30" s="16">
        <f>BUDGET!K30</f>
        <v>0</v>
      </c>
      <c r="L30" s="16">
        <f>BUDGET!L30</f>
        <v>0</v>
      </c>
      <c r="M30" s="16">
        <f>BUDGET!M30</f>
        <v>0</v>
      </c>
      <c r="N30" s="16">
        <f>BUDGET!N30</f>
        <v>0</v>
      </c>
      <c r="O30" s="16">
        <f>BUDGET!O30</f>
        <v>0</v>
      </c>
      <c r="P30" s="147">
        <f>BUDGET!C30-C30</f>
        <v>0</v>
      </c>
    </row>
    <row r="31" spans="1:16" x14ac:dyDescent="0.3">
      <c r="A31" s="18" t="s">
        <v>117</v>
      </c>
      <c r="B31" s="83"/>
      <c r="C31" s="84"/>
      <c r="D31" s="19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</row>
    <row r="32" spans="1:16" x14ac:dyDescent="0.3">
      <c r="A32" s="21" t="s">
        <v>93</v>
      </c>
      <c r="B32" s="63"/>
      <c r="C32" s="22">
        <f>SUM(D32:O32)</f>
        <v>0</v>
      </c>
      <c r="D32" s="23">
        <f>BUDGET!D32</f>
        <v>0</v>
      </c>
      <c r="E32" s="23">
        <f>BUDGET!E32</f>
        <v>0</v>
      </c>
      <c r="F32" s="23">
        <f>BUDGET!F32</f>
        <v>0</v>
      </c>
      <c r="G32" s="23">
        <f>BUDGET!G32</f>
        <v>0</v>
      </c>
      <c r="H32" s="23">
        <f>BUDGET!H32</f>
        <v>0</v>
      </c>
      <c r="I32" s="23">
        <f>BUDGET!I32</f>
        <v>0</v>
      </c>
      <c r="J32" s="23">
        <f>BUDGET!J32</f>
        <v>0</v>
      </c>
      <c r="K32" s="23">
        <f>BUDGET!K32</f>
        <v>0</v>
      </c>
      <c r="L32" s="23">
        <f>BUDGET!L32</f>
        <v>0</v>
      </c>
      <c r="M32" s="23">
        <f>BUDGET!M32</f>
        <v>0</v>
      </c>
      <c r="N32" s="23">
        <f>BUDGET!N32</f>
        <v>0</v>
      </c>
      <c r="O32" s="23">
        <f>BUDGET!O32</f>
        <v>0</v>
      </c>
      <c r="P32" s="147">
        <f>BUDGET!C32-C32</f>
        <v>0</v>
      </c>
    </row>
    <row r="33" spans="1:16" x14ac:dyDescent="0.3">
      <c r="A33" s="21" t="s">
        <v>32</v>
      </c>
      <c r="B33" s="63"/>
      <c r="C33" s="22">
        <f t="shared" ref="C33:C37" si="4">SUM(D33:O33)</f>
        <v>0</v>
      </c>
      <c r="D33" s="23">
        <f>BUDGET!D33</f>
        <v>0</v>
      </c>
      <c r="E33" s="23">
        <f>BUDGET!E33</f>
        <v>0</v>
      </c>
      <c r="F33" s="23">
        <f>BUDGET!F33</f>
        <v>0</v>
      </c>
      <c r="G33" s="23">
        <f>BUDGET!G33</f>
        <v>0</v>
      </c>
      <c r="H33" s="23">
        <f>BUDGET!H33</f>
        <v>0</v>
      </c>
      <c r="I33" s="23">
        <f>BUDGET!I33</f>
        <v>0</v>
      </c>
      <c r="J33" s="23">
        <f>BUDGET!J33</f>
        <v>0</v>
      </c>
      <c r="K33" s="23">
        <f>BUDGET!K33</f>
        <v>0</v>
      </c>
      <c r="L33" s="23">
        <f>BUDGET!L33</f>
        <v>0</v>
      </c>
      <c r="M33" s="23">
        <f>BUDGET!M33</f>
        <v>0</v>
      </c>
      <c r="N33" s="23">
        <f>BUDGET!N33</f>
        <v>0</v>
      </c>
      <c r="O33" s="23">
        <f>BUDGET!O33</f>
        <v>0</v>
      </c>
      <c r="P33" s="147">
        <f>BUDGET!C33-C33</f>
        <v>0</v>
      </c>
    </row>
    <row r="34" spans="1:16" x14ac:dyDescent="0.3">
      <c r="A34" s="21" t="s">
        <v>116</v>
      </c>
      <c r="B34" s="63"/>
      <c r="C34" s="22">
        <f t="shared" si="4"/>
        <v>0</v>
      </c>
      <c r="D34" s="23">
        <f>BUDGET!D34</f>
        <v>0</v>
      </c>
      <c r="E34" s="23">
        <f>BUDGET!E34</f>
        <v>0</v>
      </c>
      <c r="F34" s="23">
        <f>BUDGET!F34</f>
        <v>0</v>
      </c>
      <c r="G34" s="23">
        <f>BUDGET!G34</f>
        <v>0</v>
      </c>
      <c r="H34" s="23">
        <f>BUDGET!H34</f>
        <v>0</v>
      </c>
      <c r="I34" s="23">
        <f>BUDGET!I34</f>
        <v>0</v>
      </c>
      <c r="J34" s="23">
        <f>BUDGET!J34</f>
        <v>0</v>
      </c>
      <c r="K34" s="23">
        <f>BUDGET!K34</f>
        <v>0</v>
      </c>
      <c r="L34" s="23">
        <f>BUDGET!L34</f>
        <v>0</v>
      </c>
      <c r="M34" s="23">
        <f>BUDGET!M34</f>
        <v>0</v>
      </c>
      <c r="N34" s="23">
        <f>BUDGET!N34</f>
        <v>0</v>
      </c>
      <c r="O34" s="23">
        <f>BUDGET!O34</f>
        <v>0</v>
      </c>
      <c r="P34" s="147">
        <f>BUDGET!C34-C34</f>
        <v>0</v>
      </c>
    </row>
    <row r="35" spans="1:16" x14ac:dyDescent="0.3">
      <c r="A35" s="21" t="s">
        <v>33</v>
      </c>
      <c r="B35" s="63"/>
      <c r="C35" s="22">
        <f t="shared" si="4"/>
        <v>0</v>
      </c>
      <c r="D35" s="23">
        <f>BUDGET!D35</f>
        <v>0</v>
      </c>
      <c r="E35" s="23">
        <f>BUDGET!E35</f>
        <v>0</v>
      </c>
      <c r="F35" s="23">
        <f>BUDGET!F35</f>
        <v>0</v>
      </c>
      <c r="G35" s="23">
        <f>BUDGET!G35</f>
        <v>0</v>
      </c>
      <c r="H35" s="23">
        <f>BUDGET!H35</f>
        <v>0</v>
      </c>
      <c r="I35" s="23">
        <f>BUDGET!I35</f>
        <v>0</v>
      </c>
      <c r="J35" s="23">
        <f>BUDGET!J35</f>
        <v>0</v>
      </c>
      <c r="K35" s="23">
        <f>BUDGET!K35</f>
        <v>0</v>
      </c>
      <c r="L35" s="23">
        <f>BUDGET!L35</f>
        <v>0</v>
      </c>
      <c r="M35" s="23">
        <f>BUDGET!M35</f>
        <v>0</v>
      </c>
      <c r="N35" s="23">
        <f>BUDGET!N35</f>
        <v>0</v>
      </c>
      <c r="O35" s="23">
        <f>BUDGET!O35</f>
        <v>0</v>
      </c>
      <c r="P35" s="147">
        <f>BUDGET!C35-C35</f>
        <v>0</v>
      </c>
    </row>
    <row r="36" spans="1:16" x14ac:dyDescent="0.3">
      <c r="A36" s="21" t="s">
        <v>34</v>
      </c>
      <c r="B36" s="63"/>
      <c r="C36" s="22">
        <f t="shared" si="4"/>
        <v>0</v>
      </c>
      <c r="D36" s="23">
        <f>BUDGET!D36</f>
        <v>0</v>
      </c>
      <c r="E36" s="23">
        <f>BUDGET!E36</f>
        <v>0</v>
      </c>
      <c r="F36" s="23">
        <f>BUDGET!F36</f>
        <v>0</v>
      </c>
      <c r="G36" s="23">
        <f>BUDGET!G36</f>
        <v>0</v>
      </c>
      <c r="H36" s="23">
        <f>BUDGET!H36</f>
        <v>0</v>
      </c>
      <c r="I36" s="23">
        <f>BUDGET!I36</f>
        <v>0</v>
      </c>
      <c r="J36" s="23">
        <f>BUDGET!J36</f>
        <v>0</v>
      </c>
      <c r="K36" s="23">
        <f>BUDGET!K36</f>
        <v>0</v>
      </c>
      <c r="L36" s="23">
        <f>BUDGET!L36</f>
        <v>0</v>
      </c>
      <c r="M36" s="23">
        <f>BUDGET!M36</f>
        <v>0</v>
      </c>
      <c r="N36" s="23">
        <f>BUDGET!N36</f>
        <v>0</v>
      </c>
      <c r="O36" s="23">
        <f>BUDGET!O36</f>
        <v>0</v>
      </c>
      <c r="P36" s="147">
        <f>BUDGET!C36-C36</f>
        <v>0</v>
      </c>
    </row>
    <row r="37" spans="1:16" ht="10.5" customHeight="1" x14ac:dyDescent="0.3">
      <c r="A37" s="21" t="s">
        <v>35</v>
      </c>
      <c r="B37" s="63"/>
      <c r="C37" s="22">
        <f t="shared" si="4"/>
        <v>0</v>
      </c>
      <c r="D37" s="23">
        <f>BUDGET!D37</f>
        <v>0</v>
      </c>
      <c r="E37" s="23">
        <f>BUDGET!E37</f>
        <v>0</v>
      </c>
      <c r="F37" s="23">
        <f>BUDGET!F37</f>
        <v>0</v>
      </c>
      <c r="G37" s="23">
        <f>BUDGET!G37</f>
        <v>0</v>
      </c>
      <c r="H37" s="23">
        <f>BUDGET!H37</f>
        <v>0</v>
      </c>
      <c r="I37" s="23">
        <f>BUDGET!I37</f>
        <v>0</v>
      </c>
      <c r="J37" s="23">
        <f>BUDGET!J37</f>
        <v>0</v>
      </c>
      <c r="K37" s="23">
        <f>BUDGET!K37</f>
        <v>0</v>
      </c>
      <c r="L37" s="23">
        <f>BUDGET!L37</f>
        <v>0</v>
      </c>
      <c r="M37" s="23">
        <f>BUDGET!M37</f>
        <v>0</v>
      </c>
      <c r="N37" s="23">
        <f>BUDGET!N37</f>
        <v>0</v>
      </c>
      <c r="O37" s="23">
        <f>BUDGET!O37</f>
        <v>0</v>
      </c>
      <c r="P37" s="147">
        <f>BUDGET!C37-C37</f>
        <v>0</v>
      </c>
    </row>
    <row r="38" spans="1:16" x14ac:dyDescent="0.3">
      <c r="A38" s="25" t="s">
        <v>94</v>
      </c>
      <c r="B38" s="85"/>
      <c r="C38" s="27"/>
      <c r="D38" s="28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</row>
    <row r="39" spans="1:16" x14ac:dyDescent="0.3">
      <c r="A39" s="30" t="s">
        <v>4</v>
      </c>
      <c r="B39" s="64"/>
      <c r="C39" s="26">
        <f>SUM(D39:O39)</f>
        <v>0</v>
      </c>
      <c r="D39" s="32">
        <f>BUDGET!D39</f>
        <v>0</v>
      </c>
      <c r="E39" s="32">
        <f>BUDGET!E39</f>
        <v>0</v>
      </c>
      <c r="F39" s="32">
        <f>BUDGET!F39</f>
        <v>0</v>
      </c>
      <c r="G39" s="32">
        <f>BUDGET!G39</f>
        <v>0</v>
      </c>
      <c r="H39" s="32">
        <f>BUDGET!H39</f>
        <v>0</v>
      </c>
      <c r="I39" s="32">
        <f>BUDGET!I39</f>
        <v>0</v>
      </c>
      <c r="J39" s="32">
        <f>BUDGET!J39</f>
        <v>0</v>
      </c>
      <c r="K39" s="32">
        <f>BUDGET!K39</f>
        <v>0</v>
      </c>
      <c r="L39" s="32">
        <f>BUDGET!L39</f>
        <v>0</v>
      </c>
      <c r="M39" s="32">
        <f>BUDGET!M39</f>
        <v>0</v>
      </c>
      <c r="N39" s="32">
        <f>BUDGET!N39</f>
        <v>0</v>
      </c>
      <c r="O39" s="32">
        <f>BUDGET!O39</f>
        <v>0</v>
      </c>
      <c r="P39" s="147">
        <f>BUDGET!C39-C39</f>
        <v>0</v>
      </c>
    </row>
    <row r="40" spans="1:16" x14ac:dyDescent="0.3">
      <c r="A40" s="30" t="s">
        <v>120</v>
      </c>
      <c r="B40" s="64"/>
      <c r="C40" s="26">
        <f t="shared" ref="C40" si="5">SUM(D40:O40)</f>
        <v>0</v>
      </c>
      <c r="D40" s="32">
        <f>BUDGET!D40</f>
        <v>0</v>
      </c>
      <c r="E40" s="32">
        <f>BUDGET!E40</f>
        <v>0</v>
      </c>
      <c r="F40" s="32">
        <f>BUDGET!F40</f>
        <v>0</v>
      </c>
      <c r="G40" s="32">
        <f>BUDGET!G40</f>
        <v>0</v>
      </c>
      <c r="H40" s="32">
        <f>BUDGET!H40</f>
        <v>0</v>
      </c>
      <c r="I40" s="32">
        <f>BUDGET!I40</f>
        <v>0</v>
      </c>
      <c r="J40" s="32">
        <f>BUDGET!J40</f>
        <v>0</v>
      </c>
      <c r="K40" s="32">
        <f>BUDGET!K40</f>
        <v>0</v>
      </c>
      <c r="L40" s="32">
        <f>BUDGET!L40</f>
        <v>0</v>
      </c>
      <c r="M40" s="32">
        <f>BUDGET!M40</f>
        <v>0</v>
      </c>
      <c r="N40" s="32">
        <f>BUDGET!N40</f>
        <v>0</v>
      </c>
      <c r="O40" s="32">
        <f>BUDGET!O40</f>
        <v>0</v>
      </c>
      <c r="P40" s="147">
        <f>BUDGET!C40-C40</f>
        <v>0</v>
      </c>
    </row>
    <row r="41" spans="1:16" x14ac:dyDescent="0.3">
      <c r="A41" s="30" t="s">
        <v>6</v>
      </c>
      <c r="B41" s="64"/>
      <c r="C41" s="26">
        <f t="shared" ref="C41:C49" si="6">SUM(D41:O41)</f>
        <v>0</v>
      </c>
      <c r="D41" s="32">
        <f>BUDGET!D41</f>
        <v>0</v>
      </c>
      <c r="E41" s="32">
        <f>BUDGET!E41</f>
        <v>0</v>
      </c>
      <c r="F41" s="32">
        <f>BUDGET!F41</f>
        <v>0</v>
      </c>
      <c r="G41" s="32">
        <f>BUDGET!G41</f>
        <v>0</v>
      </c>
      <c r="H41" s="32">
        <f>BUDGET!H41</f>
        <v>0</v>
      </c>
      <c r="I41" s="32">
        <f>BUDGET!I41</f>
        <v>0</v>
      </c>
      <c r="J41" s="32">
        <f>BUDGET!J41</f>
        <v>0</v>
      </c>
      <c r="K41" s="32">
        <f>BUDGET!K41</f>
        <v>0</v>
      </c>
      <c r="L41" s="32">
        <f>BUDGET!L41</f>
        <v>0</v>
      </c>
      <c r="M41" s="32">
        <f>BUDGET!M41</f>
        <v>0</v>
      </c>
      <c r="N41" s="32">
        <f>BUDGET!N41</f>
        <v>0</v>
      </c>
      <c r="O41" s="32">
        <f>BUDGET!O41</f>
        <v>0</v>
      </c>
      <c r="P41" s="147">
        <f>BUDGET!C41-C41</f>
        <v>0</v>
      </c>
    </row>
    <row r="42" spans="1:16" x14ac:dyDescent="0.3">
      <c r="A42" s="30" t="s">
        <v>108</v>
      </c>
      <c r="B42" s="64"/>
      <c r="C42" s="26">
        <f t="shared" si="6"/>
        <v>0</v>
      </c>
      <c r="D42" s="32">
        <f>BUDGET!D42</f>
        <v>0</v>
      </c>
      <c r="E42" s="32">
        <f>BUDGET!E42</f>
        <v>0</v>
      </c>
      <c r="F42" s="32">
        <f>BUDGET!F42</f>
        <v>0</v>
      </c>
      <c r="G42" s="32">
        <f>BUDGET!G42</f>
        <v>0</v>
      </c>
      <c r="H42" s="32">
        <f>BUDGET!H42</f>
        <v>0</v>
      </c>
      <c r="I42" s="32">
        <f>BUDGET!I42</f>
        <v>0</v>
      </c>
      <c r="J42" s="32">
        <f>BUDGET!J42</f>
        <v>0</v>
      </c>
      <c r="K42" s="32">
        <f>BUDGET!K42</f>
        <v>0</v>
      </c>
      <c r="L42" s="32">
        <f>BUDGET!L42</f>
        <v>0</v>
      </c>
      <c r="M42" s="32">
        <f>BUDGET!M42</f>
        <v>0</v>
      </c>
      <c r="N42" s="32">
        <f>BUDGET!N42</f>
        <v>0</v>
      </c>
      <c r="O42" s="32">
        <f>BUDGET!O42</f>
        <v>0</v>
      </c>
      <c r="P42" s="147">
        <f>BUDGET!C42-C42</f>
        <v>0</v>
      </c>
    </row>
    <row r="43" spans="1:16" x14ac:dyDescent="0.3">
      <c r="A43" s="30" t="s">
        <v>109</v>
      </c>
      <c r="B43" s="64"/>
      <c r="C43" s="26">
        <f t="shared" si="6"/>
        <v>0</v>
      </c>
      <c r="D43" s="32">
        <f>BUDGET!D43</f>
        <v>0</v>
      </c>
      <c r="E43" s="32">
        <f>BUDGET!E43</f>
        <v>0</v>
      </c>
      <c r="F43" s="32">
        <f>BUDGET!F43</f>
        <v>0</v>
      </c>
      <c r="G43" s="32">
        <f>BUDGET!G43</f>
        <v>0</v>
      </c>
      <c r="H43" s="32">
        <f>BUDGET!H43</f>
        <v>0</v>
      </c>
      <c r="I43" s="32">
        <f>BUDGET!I43</f>
        <v>0</v>
      </c>
      <c r="J43" s="32">
        <f>BUDGET!J43</f>
        <v>0</v>
      </c>
      <c r="K43" s="32">
        <f>BUDGET!K43</f>
        <v>0</v>
      </c>
      <c r="L43" s="32">
        <f>BUDGET!L43</f>
        <v>0</v>
      </c>
      <c r="M43" s="32">
        <f>BUDGET!M43</f>
        <v>0</v>
      </c>
      <c r="N43" s="32">
        <f>BUDGET!N43</f>
        <v>0</v>
      </c>
      <c r="O43" s="32">
        <f>BUDGET!O43</f>
        <v>0</v>
      </c>
      <c r="P43" s="147">
        <f>BUDGET!C43-C43</f>
        <v>0</v>
      </c>
    </row>
    <row r="44" spans="1:16" x14ac:dyDescent="0.3">
      <c r="A44" s="30" t="s">
        <v>110</v>
      </c>
      <c r="B44" s="64"/>
      <c r="C44" s="26">
        <f t="shared" si="6"/>
        <v>0</v>
      </c>
      <c r="D44" s="32">
        <f>BUDGET!D44</f>
        <v>0</v>
      </c>
      <c r="E44" s="32">
        <f>BUDGET!E44</f>
        <v>0</v>
      </c>
      <c r="F44" s="32">
        <f>BUDGET!F44</f>
        <v>0</v>
      </c>
      <c r="G44" s="32">
        <f>BUDGET!G44</f>
        <v>0</v>
      </c>
      <c r="H44" s="32">
        <f>BUDGET!H44</f>
        <v>0</v>
      </c>
      <c r="I44" s="32">
        <f>BUDGET!I44</f>
        <v>0</v>
      </c>
      <c r="J44" s="32">
        <f>BUDGET!J44</f>
        <v>0</v>
      </c>
      <c r="K44" s="32">
        <f>BUDGET!K44</f>
        <v>0</v>
      </c>
      <c r="L44" s="32">
        <f>BUDGET!L44</f>
        <v>0</v>
      </c>
      <c r="M44" s="32">
        <f>BUDGET!M44</f>
        <v>0</v>
      </c>
      <c r="N44" s="32">
        <f>BUDGET!N44</f>
        <v>0</v>
      </c>
      <c r="O44" s="32">
        <f>BUDGET!O44</f>
        <v>0</v>
      </c>
      <c r="P44" s="147">
        <f>BUDGET!C44-C44</f>
        <v>0</v>
      </c>
    </row>
    <row r="45" spans="1:16" x14ac:dyDescent="0.3">
      <c r="A45" s="30" t="s">
        <v>95</v>
      </c>
      <c r="B45" s="64"/>
      <c r="C45" s="26">
        <f t="shared" si="6"/>
        <v>0</v>
      </c>
      <c r="D45" s="32">
        <f>BUDGET!D45</f>
        <v>0</v>
      </c>
      <c r="E45" s="32">
        <f>BUDGET!E45</f>
        <v>0</v>
      </c>
      <c r="F45" s="32">
        <f>BUDGET!F45</f>
        <v>0</v>
      </c>
      <c r="G45" s="32">
        <f>BUDGET!G45</f>
        <v>0</v>
      </c>
      <c r="H45" s="32">
        <f>BUDGET!H45</f>
        <v>0</v>
      </c>
      <c r="I45" s="32">
        <f>BUDGET!I45</f>
        <v>0</v>
      </c>
      <c r="J45" s="32">
        <f>BUDGET!J45</f>
        <v>0</v>
      </c>
      <c r="K45" s="32">
        <f>BUDGET!K45</f>
        <v>0</v>
      </c>
      <c r="L45" s="32">
        <f>BUDGET!L45</f>
        <v>0</v>
      </c>
      <c r="M45" s="32">
        <f>BUDGET!M45</f>
        <v>0</v>
      </c>
      <c r="N45" s="32">
        <f>BUDGET!N45</f>
        <v>0</v>
      </c>
      <c r="O45" s="32">
        <f>BUDGET!O45</f>
        <v>0</v>
      </c>
      <c r="P45" s="147">
        <f>BUDGET!C45-C45</f>
        <v>0</v>
      </c>
    </row>
    <row r="46" spans="1:16" x14ac:dyDescent="0.3">
      <c r="A46" s="30" t="s">
        <v>118</v>
      </c>
      <c r="B46" s="64"/>
      <c r="C46" s="26">
        <f t="shared" si="6"/>
        <v>0</v>
      </c>
      <c r="D46" s="32">
        <f>BUDGET!D46</f>
        <v>0</v>
      </c>
      <c r="E46" s="32">
        <f>BUDGET!E46</f>
        <v>0</v>
      </c>
      <c r="F46" s="32">
        <f>BUDGET!F46</f>
        <v>0</v>
      </c>
      <c r="G46" s="32">
        <f>BUDGET!G46</f>
        <v>0</v>
      </c>
      <c r="H46" s="32">
        <f>BUDGET!H46</f>
        <v>0</v>
      </c>
      <c r="I46" s="32">
        <f>BUDGET!I46</f>
        <v>0</v>
      </c>
      <c r="J46" s="32">
        <f>BUDGET!J46</f>
        <v>0</v>
      </c>
      <c r="K46" s="32">
        <f>BUDGET!K46</f>
        <v>0</v>
      </c>
      <c r="L46" s="32">
        <f>BUDGET!L46</f>
        <v>0</v>
      </c>
      <c r="M46" s="32">
        <f>BUDGET!M46</f>
        <v>0</v>
      </c>
      <c r="N46" s="32">
        <f>BUDGET!N46</f>
        <v>0</v>
      </c>
      <c r="O46" s="32">
        <f>BUDGET!O46</f>
        <v>0</v>
      </c>
      <c r="P46" s="147">
        <f>BUDGET!C46-C46</f>
        <v>0</v>
      </c>
    </row>
    <row r="47" spans="1:16" x14ac:dyDescent="0.3">
      <c r="A47" s="30" t="s">
        <v>56</v>
      </c>
      <c r="B47" s="64"/>
      <c r="C47" s="26">
        <f t="shared" si="6"/>
        <v>0</v>
      </c>
      <c r="D47" s="32">
        <f>BUDGET!D47</f>
        <v>0</v>
      </c>
      <c r="E47" s="32">
        <f>BUDGET!E47</f>
        <v>0</v>
      </c>
      <c r="F47" s="32">
        <f>BUDGET!F47</f>
        <v>0</v>
      </c>
      <c r="G47" s="32">
        <f>BUDGET!G47</f>
        <v>0</v>
      </c>
      <c r="H47" s="32">
        <f>BUDGET!H47</f>
        <v>0</v>
      </c>
      <c r="I47" s="32">
        <f>BUDGET!I47</f>
        <v>0</v>
      </c>
      <c r="J47" s="32">
        <f>BUDGET!J47</f>
        <v>0</v>
      </c>
      <c r="K47" s="32">
        <f>BUDGET!K47</f>
        <v>0</v>
      </c>
      <c r="L47" s="32">
        <f>BUDGET!L47</f>
        <v>0</v>
      </c>
      <c r="M47" s="32">
        <f>BUDGET!M47</f>
        <v>0</v>
      </c>
      <c r="N47" s="32">
        <f>BUDGET!N47</f>
        <v>0</v>
      </c>
      <c r="O47" s="32">
        <f>BUDGET!O47</f>
        <v>0</v>
      </c>
      <c r="P47" s="147">
        <f>BUDGET!C47-C47</f>
        <v>0</v>
      </c>
    </row>
    <row r="48" spans="1:16" x14ac:dyDescent="0.3">
      <c r="A48" s="30" t="s">
        <v>51</v>
      </c>
      <c r="B48" s="64"/>
      <c r="C48" s="26">
        <f t="shared" si="6"/>
        <v>0</v>
      </c>
      <c r="D48" s="32">
        <f>BUDGET!D48</f>
        <v>0</v>
      </c>
      <c r="E48" s="32">
        <f>BUDGET!E48</f>
        <v>0</v>
      </c>
      <c r="F48" s="32">
        <f>BUDGET!F48</f>
        <v>0</v>
      </c>
      <c r="G48" s="32">
        <f>BUDGET!G48</f>
        <v>0</v>
      </c>
      <c r="H48" s="32">
        <f>BUDGET!H48</f>
        <v>0</v>
      </c>
      <c r="I48" s="32">
        <f>BUDGET!I48</f>
        <v>0</v>
      </c>
      <c r="J48" s="32">
        <f>BUDGET!J48</f>
        <v>0</v>
      </c>
      <c r="K48" s="32">
        <f>BUDGET!K48</f>
        <v>0</v>
      </c>
      <c r="L48" s="32">
        <f>BUDGET!L48</f>
        <v>0</v>
      </c>
      <c r="M48" s="32">
        <f>BUDGET!M48</f>
        <v>0</v>
      </c>
      <c r="N48" s="32">
        <f>BUDGET!N48</f>
        <v>0</v>
      </c>
      <c r="O48" s="32">
        <f>BUDGET!O48</f>
        <v>0</v>
      </c>
      <c r="P48" s="147">
        <f>BUDGET!C48-C48</f>
        <v>0</v>
      </c>
    </row>
    <row r="49" spans="1:53" x14ac:dyDescent="0.3">
      <c r="A49" s="30" t="s">
        <v>107</v>
      </c>
      <c r="B49" s="64"/>
      <c r="C49" s="26">
        <f t="shared" si="6"/>
        <v>0</v>
      </c>
      <c r="D49" s="32">
        <f>BUDGET!D49</f>
        <v>0</v>
      </c>
      <c r="E49" s="32">
        <f>BUDGET!E49</f>
        <v>0</v>
      </c>
      <c r="F49" s="32">
        <f>BUDGET!F49</f>
        <v>0</v>
      </c>
      <c r="G49" s="32">
        <f>BUDGET!G49</f>
        <v>0</v>
      </c>
      <c r="H49" s="32">
        <f>BUDGET!H49</f>
        <v>0</v>
      </c>
      <c r="I49" s="32">
        <f>BUDGET!I49</f>
        <v>0</v>
      </c>
      <c r="J49" s="32">
        <f>BUDGET!J49</f>
        <v>0</v>
      </c>
      <c r="K49" s="32">
        <f>BUDGET!K49</f>
        <v>0</v>
      </c>
      <c r="L49" s="32">
        <f>BUDGET!L49</f>
        <v>0</v>
      </c>
      <c r="M49" s="32">
        <f>BUDGET!M49</f>
        <v>0</v>
      </c>
      <c r="N49" s="32">
        <f>BUDGET!N49</f>
        <v>0</v>
      </c>
      <c r="O49" s="32">
        <f>BUDGET!O49</f>
        <v>0</v>
      </c>
      <c r="P49" s="147">
        <f>BUDGET!C49-C49</f>
        <v>0</v>
      </c>
    </row>
    <row r="50" spans="1:53" s="79" customFormat="1" x14ac:dyDescent="0.3">
      <c r="A50" s="80" t="s">
        <v>36</v>
      </c>
      <c r="B50" s="86"/>
      <c r="C50" s="87"/>
      <c r="D50" s="81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148"/>
      <c r="R50" s="148"/>
      <c r="S50" s="148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8"/>
      <c r="AF50" s="148"/>
      <c r="AG50" s="148"/>
      <c r="AH50" s="148"/>
      <c r="AI50" s="148"/>
      <c r="AJ50" s="148"/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</row>
    <row r="51" spans="1:53" s="79" customFormat="1" x14ac:dyDescent="0.3">
      <c r="A51" s="74" t="s">
        <v>8</v>
      </c>
      <c r="B51" s="75"/>
      <c r="C51" s="76">
        <f>SUM(D51:O51)</f>
        <v>0</v>
      </c>
      <c r="D51" s="77">
        <f>BUDGET!D51</f>
        <v>0</v>
      </c>
      <c r="E51" s="77">
        <f>BUDGET!E51</f>
        <v>0</v>
      </c>
      <c r="F51" s="77">
        <f>BUDGET!F51</f>
        <v>0</v>
      </c>
      <c r="G51" s="77">
        <f>BUDGET!G51</f>
        <v>0</v>
      </c>
      <c r="H51" s="77">
        <f>BUDGET!H51</f>
        <v>0</v>
      </c>
      <c r="I51" s="77">
        <f>BUDGET!I51</f>
        <v>0</v>
      </c>
      <c r="J51" s="77">
        <f>BUDGET!J51</f>
        <v>0</v>
      </c>
      <c r="K51" s="77">
        <f>BUDGET!K51</f>
        <v>0</v>
      </c>
      <c r="L51" s="77">
        <f>BUDGET!L51</f>
        <v>0</v>
      </c>
      <c r="M51" s="77">
        <f>BUDGET!M51</f>
        <v>0</v>
      </c>
      <c r="N51" s="77">
        <f>BUDGET!N51</f>
        <v>0</v>
      </c>
      <c r="O51" s="77">
        <f>BUDGET!O51</f>
        <v>0</v>
      </c>
      <c r="P51" s="147">
        <f>BUDGET!C51-C51</f>
        <v>0</v>
      </c>
      <c r="Q51" s="148"/>
      <c r="R51" s="148"/>
      <c r="S51" s="148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8"/>
      <c r="AF51" s="148"/>
      <c r="AG51" s="148"/>
      <c r="AH51" s="148"/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</row>
    <row r="52" spans="1:53" s="79" customFormat="1" x14ac:dyDescent="0.3">
      <c r="A52" s="74" t="s">
        <v>52</v>
      </c>
      <c r="B52" s="75"/>
      <c r="C52" s="76">
        <f>SUM(D52:O52)</f>
        <v>0</v>
      </c>
      <c r="D52" s="77">
        <f>BUDGET!D52</f>
        <v>0</v>
      </c>
      <c r="E52" s="77">
        <f>BUDGET!E52</f>
        <v>0</v>
      </c>
      <c r="F52" s="77">
        <f>BUDGET!F52</f>
        <v>0</v>
      </c>
      <c r="G52" s="77">
        <f>BUDGET!G52</f>
        <v>0</v>
      </c>
      <c r="H52" s="77">
        <f>BUDGET!H52</f>
        <v>0</v>
      </c>
      <c r="I52" s="77">
        <f>BUDGET!I52</f>
        <v>0</v>
      </c>
      <c r="J52" s="77">
        <f>BUDGET!J52</f>
        <v>0</v>
      </c>
      <c r="K52" s="77">
        <f>BUDGET!K52</f>
        <v>0</v>
      </c>
      <c r="L52" s="77">
        <f>BUDGET!L52</f>
        <v>0</v>
      </c>
      <c r="M52" s="77">
        <f>BUDGET!M52</f>
        <v>0</v>
      </c>
      <c r="N52" s="77">
        <f>BUDGET!N52</f>
        <v>0</v>
      </c>
      <c r="O52" s="77">
        <f>BUDGET!O52</f>
        <v>0</v>
      </c>
      <c r="P52" s="147">
        <f>BUDGET!C52-C52</f>
        <v>0</v>
      </c>
      <c r="Q52" s="148"/>
      <c r="R52" s="148"/>
      <c r="S52" s="148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8"/>
      <c r="AF52" s="148"/>
      <c r="AG52" s="148"/>
      <c r="AH52" s="148"/>
      <c r="AI52" s="148"/>
      <c r="AJ52" s="148"/>
      <c r="AK52" s="148"/>
      <c r="AL52" s="148"/>
      <c r="AM52" s="148"/>
      <c r="AN52" s="148"/>
      <c r="AO52" s="148"/>
      <c r="AP52" s="148"/>
      <c r="AQ52" s="148"/>
      <c r="AR52" s="148"/>
      <c r="AS52" s="148"/>
      <c r="AT52" s="148"/>
      <c r="AU52" s="148"/>
      <c r="AV52" s="148"/>
      <c r="AW52" s="148"/>
      <c r="AX52" s="148"/>
      <c r="AY52" s="148"/>
      <c r="AZ52" s="148"/>
      <c r="BA52" s="148"/>
    </row>
    <row r="53" spans="1:53" s="79" customFormat="1" x14ac:dyDescent="0.3">
      <c r="A53" s="74" t="s">
        <v>59</v>
      </c>
      <c r="B53" s="75"/>
      <c r="C53" s="76">
        <f>SUM(D53:O53)</f>
        <v>0</v>
      </c>
      <c r="D53" s="77">
        <f>BUDGET!D53</f>
        <v>0</v>
      </c>
      <c r="E53" s="77">
        <f>BUDGET!E53</f>
        <v>0</v>
      </c>
      <c r="F53" s="77">
        <f>BUDGET!F53</f>
        <v>0</v>
      </c>
      <c r="G53" s="77">
        <f>BUDGET!G53</f>
        <v>0</v>
      </c>
      <c r="H53" s="77">
        <f>BUDGET!H53</f>
        <v>0</v>
      </c>
      <c r="I53" s="77">
        <f>BUDGET!I53</f>
        <v>0</v>
      </c>
      <c r="J53" s="77">
        <f>BUDGET!J53</f>
        <v>0</v>
      </c>
      <c r="K53" s="77">
        <f>BUDGET!K53</f>
        <v>0</v>
      </c>
      <c r="L53" s="77">
        <f>BUDGET!L53</f>
        <v>0</v>
      </c>
      <c r="M53" s="77">
        <f>BUDGET!M53</f>
        <v>0</v>
      </c>
      <c r="N53" s="77">
        <f>BUDGET!N53</f>
        <v>0</v>
      </c>
      <c r="O53" s="77">
        <f>BUDGET!O53</f>
        <v>0</v>
      </c>
      <c r="P53" s="147">
        <f>BUDGET!C53-C53</f>
        <v>0</v>
      </c>
      <c r="Q53" s="148"/>
      <c r="R53" s="148"/>
      <c r="S53" s="148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8"/>
      <c r="AF53" s="148"/>
      <c r="AG53" s="148"/>
      <c r="AH53" s="148"/>
      <c r="AI53" s="148"/>
      <c r="AJ53" s="148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</row>
    <row r="54" spans="1:53" s="79" customFormat="1" x14ac:dyDescent="0.3">
      <c r="A54" s="74" t="s">
        <v>3</v>
      </c>
      <c r="B54" s="75"/>
      <c r="C54" s="76">
        <f>SUM(D54:O54)</f>
        <v>0</v>
      </c>
      <c r="D54" s="77">
        <f>BUDGET!D54</f>
        <v>0</v>
      </c>
      <c r="E54" s="77">
        <f>BUDGET!E54</f>
        <v>0</v>
      </c>
      <c r="F54" s="77">
        <f>BUDGET!F54</f>
        <v>0</v>
      </c>
      <c r="G54" s="77">
        <f>BUDGET!G54</f>
        <v>0</v>
      </c>
      <c r="H54" s="77">
        <f>BUDGET!H54</f>
        <v>0</v>
      </c>
      <c r="I54" s="77">
        <f>BUDGET!I54</f>
        <v>0</v>
      </c>
      <c r="J54" s="77">
        <f>BUDGET!J54</f>
        <v>0</v>
      </c>
      <c r="K54" s="77">
        <f>BUDGET!K54</f>
        <v>0</v>
      </c>
      <c r="L54" s="77">
        <f>BUDGET!L54</f>
        <v>0</v>
      </c>
      <c r="M54" s="77">
        <f>BUDGET!M54</f>
        <v>0</v>
      </c>
      <c r="N54" s="77">
        <f>BUDGET!N54</f>
        <v>0</v>
      </c>
      <c r="O54" s="77">
        <f>BUDGET!O54</f>
        <v>0</v>
      </c>
      <c r="P54" s="147">
        <f>BUDGET!C54-C54</f>
        <v>0</v>
      </c>
      <c r="Q54" s="148"/>
      <c r="R54" s="148"/>
      <c r="S54" s="148"/>
      <c r="T54" s="148"/>
      <c r="U54" s="148"/>
      <c r="V54" s="148"/>
      <c r="W54" s="148"/>
      <c r="X54" s="148"/>
      <c r="Y54" s="148"/>
      <c r="Z54" s="148"/>
      <c r="AA54" s="148"/>
      <c r="AB54" s="148"/>
      <c r="AC54" s="148"/>
      <c r="AD54" s="148"/>
      <c r="AE54" s="148"/>
      <c r="AF54" s="148"/>
      <c r="AG54" s="148"/>
      <c r="AH54" s="148"/>
      <c r="AI54" s="148"/>
      <c r="AJ54" s="148"/>
      <c r="AK54" s="148"/>
      <c r="AL54" s="148"/>
      <c r="AM54" s="148"/>
      <c r="AN54" s="148"/>
      <c r="AO54" s="148"/>
      <c r="AP54" s="148"/>
      <c r="AQ54" s="148"/>
      <c r="AR54" s="148"/>
      <c r="AS54" s="148"/>
      <c r="AT54" s="148"/>
      <c r="AU54" s="148"/>
      <c r="AV54" s="148"/>
      <c r="AW54" s="148"/>
      <c r="AX54" s="148"/>
      <c r="AY54" s="148"/>
      <c r="AZ54" s="148"/>
      <c r="BA54" s="148"/>
    </row>
    <row r="55" spans="1:53" s="79" customFormat="1" x14ac:dyDescent="0.3">
      <c r="A55" s="74" t="s">
        <v>4</v>
      </c>
      <c r="B55" s="75"/>
      <c r="C55" s="76">
        <f>SUM(D55:O55)</f>
        <v>0</v>
      </c>
      <c r="D55" s="77">
        <f>BUDGET!D55</f>
        <v>0</v>
      </c>
      <c r="E55" s="77">
        <f>BUDGET!E55</f>
        <v>0</v>
      </c>
      <c r="F55" s="77">
        <f>BUDGET!F55</f>
        <v>0</v>
      </c>
      <c r="G55" s="77">
        <f>BUDGET!G55</f>
        <v>0</v>
      </c>
      <c r="H55" s="77">
        <f>BUDGET!H55</f>
        <v>0</v>
      </c>
      <c r="I55" s="77">
        <f>BUDGET!I55</f>
        <v>0</v>
      </c>
      <c r="J55" s="77">
        <f>BUDGET!J55</f>
        <v>0</v>
      </c>
      <c r="K55" s="77">
        <f>BUDGET!K55</f>
        <v>0</v>
      </c>
      <c r="L55" s="77">
        <f>BUDGET!L55</f>
        <v>0</v>
      </c>
      <c r="M55" s="77">
        <f>BUDGET!M55</f>
        <v>0</v>
      </c>
      <c r="N55" s="77">
        <f>BUDGET!N55</f>
        <v>0</v>
      </c>
      <c r="O55" s="77">
        <f>BUDGET!O55</f>
        <v>0</v>
      </c>
      <c r="P55" s="147">
        <f>BUDGET!C55-C55</f>
        <v>0</v>
      </c>
      <c r="Q55" s="148"/>
      <c r="R55" s="148"/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  <c r="AF55" s="148"/>
      <c r="AG55" s="148"/>
      <c r="AH55" s="148"/>
      <c r="AI55" s="148"/>
      <c r="AJ55" s="148"/>
      <c r="AK55" s="148"/>
      <c r="AL55" s="148"/>
      <c r="AM55" s="148"/>
      <c r="AN55" s="148"/>
      <c r="AO55" s="148"/>
      <c r="AP55" s="148"/>
      <c r="AQ55" s="148"/>
      <c r="AR55" s="148"/>
      <c r="AS55" s="148"/>
      <c r="AT55" s="148"/>
      <c r="AU55" s="148"/>
      <c r="AV55" s="148"/>
      <c r="AW55" s="148"/>
      <c r="AX55" s="148"/>
      <c r="AY55" s="148"/>
      <c r="AZ55" s="148"/>
      <c r="BA55" s="148"/>
    </row>
    <row r="56" spans="1:53" s="79" customFormat="1" x14ac:dyDescent="0.3">
      <c r="A56" s="74" t="s">
        <v>96</v>
      </c>
      <c r="B56" s="75"/>
      <c r="C56" s="76">
        <f t="shared" ref="C56:C62" si="7">SUM(D56:O56)</f>
        <v>0</v>
      </c>
      <c r="D56" s="77">
        <f>BUDGET!D56</f>
        <v>0</v>
      </c>
      <c r="E56" s="77">
        <f>BUDGET!E56</f>
        <v>0</v>
      </c>
      <c r="F56" s="77">
        <f>BUDGET!F56</f>
        <v>0</v>
      </c>
      <c r="G56" s="77">
        <f>BUDGET!G56</f>
        <v>0</v>
      </c>
      <c r="H56" s="77">
        <f>BUDGET!H56</f>
        <v>0</v>
      </c>
      <c r="I56" s="77">
        <f>BUDGET!I56</f>
        <v>0</v>
      </c>
      <c r="J56" s="77">
        <f>BUDGET!J56</f>
        <v>0</v>
      </c>
      <c r="K56" s="77">
        <f>BUDGET!K56</f>
        <v>0</v>
      </c>
      <c r="L56" s="77">
        <f>BUDGET!L56</f>
        <v>0</v>
      </c>
      <c r="M56" s="77">
        <f>BUDGET!M56</f>
        <v>0</v>
      </c>
      <c r="N56" s="77">
        <f>BUDGET!N56</f>
        <v>0</v>
      </c>
      <c r="O56" s="77">
        <f>BUDGET!O56</f>
        <v>0</v>
      </c>
      <c r="P56" s="147">
        <f>BUDGET!C56-C56</f>
        <v>0</v>
      </c>
      <c r="Q56" s="148"/>
      <c r="R56" s="148"/>
      <c r="S56" s="148"/>
      <c r="T56" s="148"/>
      <c r="U56" s="148"/>
      <c r="V56" s="148"/>
      <c r="W56" s="148"/>
      <c r="X56" s="148"/>
      <c r="Y56" s="148"/>
      <c r="Z56" s="148"/>
      <c r="AA56" s="148"/>
      <c r="AB56" s="148"/>
      <c r="AC56" s="148"/>
      <c r="AD56" s="148"/>
      <c r="AE56" s="148"/>
      <c r="AF56" s="148"/>
      <c r="AG56" s="148"/>
      <c r="AH56" s="148"/>
      <c r="AI56" s="148"/>
      <c r="AJ56" s="148"/>
      <c r="AK56" s="148"/>
      <c r="AL56" s="148"/>
      <c r="AM56" s="148"/>
      <c r="AN56" s="148"/>
      <c r="AO56" s="148"/>
      <c r="AP56" s="148"/>
      <c r="AQ56" s="148"/>
      <c r="AR56" s="148"/>
      <c r="AS56" s="148"/>
      <c r="AT56" s="148"/>
      <c r="AU56" s="148"/>
      <c r="AV56" s="148"/>
      <c r="AW56" s="148"/>
      <c r="AX56" s="148"/>
      <c r="AY56" s="148"/>
      <c r="AZ56" s="148"/>
      <c r="BA56" s="148"/>
    </row>
    <row r="57" spans="1:53" s="79" customFormat="1" x14ac:dyDescent="0.3">
      <c r="A57" s="74" t="s">
        <v>97</v>
      </c>
      <c r="B57" s="75"/>
      <c r="C57" s="76">
        <f t="shared" si="7"/>
        <v>0</v>
      </c>
      <c r="D57" s="77">
        <f>BUDGET!D57</f>
        <v>0</v>
      </c>
      <c r="E57" s="77">
        <f>BUDGET!E57</f>
        <v>0</v>
      </c>
      <c r="F57" s="77">
        <f>BUDGET!F57</f>
        <v>0</v>
      </c>
      <c r="G57" s="77">
        <f>BUDGET!G57</f>
        <v>0</v>
      </c>
      <c r="H57" s="77">
        <f>BUDGET!H57</f>
        <v>0</v>
      </c>
      <c r="I57" s="77">
        <f>BUDGET!I57</f>
        <v>0</v>
      </c>
      <c r="J57" s="77">
        <f>BUDGET!J57</f>
        <v>0</v>
      </c>
      <c r="K57" s="77">
        <f>BUDGET!K57</f>
        <v>0</v>
      </c>
      <c r="L57" s="77">
        <f>BUDGET!L57</f>
        <v>0</v>
      </c>
      <c r="M57" s="77">
        <f>BUDGET!M57</f>
        <v>0</v>
      </c>
      <c r="N57" s="77">
        <f>BUDGET!N57</f>
        <v>0</v>
      </c>
      <c r="O57" s="77">
        <f>BUDGET!O57</f>
        <v>0</v>
      </c>
      <c r="P57" s="147">
        <f>BUDGET!C57-C57</f>
        <v>0</v>
      </c>
      <c r="Q57" s="148"/>
      <c r="R57" s="148"/>
      <c r="S57" s="148"/>
      <c r="T57" s="148"/>
      <c r="U57" s="148"/>
      <c r="V57" s="148"/>
      <c r="W57" s="148"/>
      <c r="X57" s="148"/>
      <c r="Y57" s="148"/>
      <c r="Z57" s="148"/>
      <c r="AA57" s="148"/>
      <c r="AB57" s="148"/>
      <c r="AC57" s="148"/>
      <c r="AD57" s="148"/>
      <c r="AE57" s="148"/>
      <c r="AF57" s="148"/>
      <c r="AG57" s="148"/>
      <c r="AH57" s="148"/>
      <c r="AI57" s="148"/>
      <c r="AJ57" s="148"/>
      <c r="AK57" s="148"/>
      <c r="AL57" s="148"/>
      <c r="AM57" s="148"/>
      <c r="AN57" s="148"/>
      <c r="AO57" s="148"/>
      <c r="AP57" s="148"/>
      <c r="AQ57" s="148"/>
      <c r="AR57" s="148"/>
      <c r="AS57" s="148"/>
      <c r="AT57" s="148"/>
      <c r="AU57" s="148"/>
      <c r="AV57" s="148"/>
      <c r="AW57" s="148"/>
      <c r="AX57" s="148"/>
      <c r="AY57" s="148"/>
      <c r="AZ57" s="148"/>
      <c r="BA57" s="148"/>
    </row>
    <row r="58" spans="1:53" s="79" customFormat="1" x14ac:dyDescent="0.3">
      <c r="A58" s="74" t="s">
        <v>98</v>
      </c>
      <c r="B58" s="75"/>
      <c r="C58" s="76">
        <f t="shared" si="7"/>
        <v>0</v>
      </c>
      <c r="D58" s="77">
        <f>BUDGET!D58</f>
        <v>0</v>
      </c>
      <c r="E58" s="77">
        <f>BUDGET!E58</f>
        <v>0</v>
      </c>
      <c r="F58" s="77">
        <f>BUDGET!F58</f>
        <v>0</v>
      </c>
      <c r="G58" s="77">
        <f>BUDGET!G58</f>
        <v>0</v>
      </c>
      <c r="H58" s="77">
        <f>BUDGET!H58</f>
        <v>0</v>
      </c>
      <c r="I58" s="77">
        <f>BUDGET!I58</f>
        <v>0</v>
      </c>
      <c r="J58" s="77">
        <f>BUDGET!J58</f>
        <v>0</v>
      </c>
      <c r="K58" s="77">
        <f>BUDGET!K58</f>
        <v>0</v>
      </c>
      <c r="L58" s="77">
        <f>BUDGET!L58</f>
        <v>0</v>
      </c>
      <c r="M58" s="77">
        <f>BUDGET!M58</f>
        <v>0</v>
      </c>
      <c r="N58" s="77">
        <f>BUDGET!N58</f>
        <v>0</v>
      </c>
      <c r="O58" s="77">
        <f>BUDGET!O58</f>
        <v>0</v>
      </c>
      <c r="P58" s="147">
        <f>BUDGET!C58-C58</f>
        <v>0</v>
      </c>
      <c r="Q58" s="148"/>
      <c r="R58" s="148"/>
      <c r="S58" s="148"/>
      <c r="T58" s="148"/>
      <c r="U58" s="148"/>
      <c r="V58" s="148"/>
      <c r="W58" s="148"/>
      <c r="X58" s="148"/>
      <c r="Y58" s="148"/>
      <c r="Z58" s="148"/>
      <c r="AA58" s="148"/>
      <c r="AB58" s="148"/>
      <c r="AC58" s="148"/>
      <c r="AD58" s="148"/>
      <c r="AE58" s="148"/>
      <c r="AF58" s="148"/>
      <c r="AG58" s="148"/>
      <c r="AH58" s="148"/>
      <c r="AI58" s="148"/>
      <c r="AJ58" s="148"/>
      <c r="AK58" s="148"/>
      <c r="AL58" s="148"/>
      <c r="AM58" s="148"/>
      <c r="AN58" s="148"/>
      <c r="AO58" s="148"/>
      <c r="AP58" s="148"/>
      <c r="AQ58" s="148"/>
      <c r="AR58" s="148"/>
      <c r="AS58" s="148"/>
      <c r="AT58" s="148"/>
      <c r="AU58" s="148"/>
      <c r="AV58" s="148"/>
      <c r="AW58" s="148"/>
      <c r="AX58" s="148"/>
      <c r="AY58" s="148"/>
      <c r="AZ58" s="148"/>
      <c r="BA58" s="148"/>
    </row>
    <row r="59" spans="1:53" s="79" customFormat="1" x14ac:dyDescent="0.3">
      <c r="A59" s="74" t="s">
        <v>99</v>
      </c>
      <c r="B59" s="75"/>
      <c r="C59" s="76">
        <f t="shared" si="7"/>
        <v>0</v>
      </c>
      <c r="D59" s="77">
        <f>BUDGET!D59</f>
        <v>0</v>
      </c>
      <c r="E59" s="77">
        <f>BUDGET!E59</f>
        <v>0</v>
      </c>
      <c r="F59" s="77">
        <f>BUDGET!F59</f>
        <v>0</v>
      </c>
      <c r="G59" s="77">
        <f>BUDGET!G59</f>
        <v>0</v>
      </c>
      <c r="H59" s="77">
        <f>BUDGET!H59</f>
        <v>0</v>
      </c>
      <c r="I59" s="77">
        <f>BUDGET!I59</f>
        <v>0</v>
      </c>
      <c r="J59" s="77">
        <f>BUDGET!J59</f>
        <v>0</v>
      </c>
      <c r="K59" s="77">
        <f>BUDGET!K59</f>
        <v>0</v>
      </c>
      <c r="L59" s="77">
        <f>BUDGET!L59</f>
        <v>0</v>
      </c>
      <c r="M59" s="77">
        <f>BUDGET!M59</f>
        <v>0</v>
      </c>
      <c r="N59" s="77">
        <f>BUDGET!N59</f>
        <v>0</v>
      </c>
      <c r="O59" s="77">
        <f>BUDGET!O59</f>
        <v>0</v>
      </c>
      <c r="P59" s="147">
        <f>BUDGET!C59-C59</f>
        <v>0</v>
      </c>
      <c r="Q59" s="148"/>
      <c r="R59" s="148"/>
      <c r="S59" s="148"/>
      <c r="T59" s="148"/>
      <c r="U59" s="148"/>
      <c r="V59" s="148"/>
      <c r="W59" s="148"/>
      <c r="X59" s="148"/>
      <c r="Y59" s="148"/>
      <c r="Z59" s="148"/>
      <c r="AA59" s="148"/>
      <c r="AB59" s="148"/>
      <c r="AC59" s="148"/>
      <c r="AD59" s="148"/>
      <c r="AE59" s="148"/>
      <c r="AF59" s="148"/>
      <c r="AG59" s="148"/>
      <c r="AH59" s="148"/>
      <c r="AI59" s="148"/>
      <c r="AJ59" s="148"/>
      <c r="AK59" s="148"/>
      <c r="AL59" s="148"/>
      <c r="AM59" s="148"/>
      <c r="AN59" s="148"/>
      <c r="AO59" s="148"/>
      <c r="AP59" s="148"/>
      <c r="AQ59" s="148"/>
      <c r="AR59" s="148"/>
      <c r="AS59" s="148"/>
      <c r="AT59" s="148"/>
      <c r="AU59" s="148"/>
      <c r="AV59" s="148"/>
      <c r="AW59" s="148"/>
      <c r="AX59" s="148"/>
      <c r="AY59" s="148"/>
      <c r="AZ59" s="148"/>
      <c r="BA59" s="148"/>
    </row>
    <row r="60" spans="1:53" s="79" customFormat="1" x14ac:dyDescent="0.3">
      <c r="A60" s="74" t="s">
        <v>28</v>
      </c>
      <c r="B60" s="75"/>
      <c r="C60" s="76">
        <f t="shared" si="7"/>
        <v>0</v>
      </c>
      <c r="D60" s="77">
        <f>BUDGET!D60</f>
        <v>0</v>
      </c>
      <c r="E60" s="77">
        <f>BUDGET!E60</f>
        <v>0</v>
      </c>
      <c r="F60" s="77">
        <f>BUDGET!F60</f>
        <v>0</v>
      </c>
      <c r="G60" s="77">
        <f>BUDGET!G60</f>
        <v>0</v>
      </c>
      <c r="H60" s="77">
        <f>BUDGET!H60</f>
        <v>0</v>
      </c>
      <c r="I60" s="77">
        <f>BUDGET!I60</f>
        <v>0</v>
      </c>
      <c r="J60" s="77">
        <f>BUDGET!J60</f>
        <v>0</v>
      </c>
      <c r="K60" s="77">
        <f>BUDGET!K60</f>
        <v>0</v>
      </c>
      <c r="L60" s="77">
        <f>BUDGET!L60</f>
        <v>0</v>
      </c>
      <c r="M60" s="77">
        <f>BUDGET!M60</f>
        <v>0</v>
      </c>
      <c r="N60" s="77">
        <f>BUDGET!N60</f>
        <v>0</v>
      </c>
      <c r="O60" s="77">
        <f>BUDGET!O60</f>
        <v>0</v>
      </c>
      <c r="P60" s="147">
        <f>BUDGET!C60-C60</f>
        <v>0</v>
      </c>
      <c r="Q60" s="148"/>
      <c r="R60" s="148"/>
      <c r="S60" s="148"/>
      <c r="T60" s="148"/>
      <c r="U60" s="148"/>
      <c r="V60" s="148"/>
      <c r="W60" s="148"/>
      <c r="X60" s="148"/>
      <c r="Y60" s="148"/>
      <c r="Z60" s="148"/>
      <c r="AA60" s="148"/>
      <c r="AB60" s="148"/>
      <c r="AC60" s="148"/>
      <c r="AD60" s="148"/>
      <c r="AE60" s="148"/>
      <c r="AF60" s="148"/>
      <c r="AG60" s="148"/>
      <c r="AH60" s="148"/>
      <c r="AI60" s="148"/>
      <c r="AJ60" s="148"/>
      <c r="AK60" s="148"/>
      <c r="AL60" s="148"/>
      <c r="AM60" s="148"/>
      <c r="AN60" s="148"/>
      <c r="AO60" s="148"/>
      <c r="AP60" s="148"/>
      <c r="AQ60" s="148"/>
      <c r="AR60" s="148"/>
      <c r="AS60" s="148"/>
      <c r="AT60" s="148"/>
      <c r="AU60" s="148"/>
      <c r="AV60" s="148"/>
      <c r="AW60" s="148"/>
      <c r="AX60" s="148"/>
      <c r="AY60" s="148"/>
      <c r="AZ60" s="148"/>
      <c r="BA60" s="148"/>
    </row>
    <row r="61" spans="1:53" s="79" customFormat="1" x14ac:dyDescent="0.3">
      <c r="A61" s="74" t="s">
        <v>100</v>
      </c>
      <c r="B61" s="75"/>
      <c r="C61" s="76">
        <f t="shared" si="7"/>
        <v>0</v>
      </c>
      <c r="D61" s="77">
        <f>BUDGET!D61</f>
        <v>0</v>
      </c>
      <c r="E61" s="77">
        <f>BUDGET!E61</f>
        <v>0</v>
      </c>
      <c r="F61" s="77">
        <f>BUDGET!F61</f>
        <v>0</v>
      </c>
      <c r="G61" s="77">
        <f>BUDGET!G61</f>
        <v>0</v>
      </c>
      <c r="H61" s="77">
        <f>BUDGET!H61</f>
        <v>0</v>
      </c>
      <c r="I61" s="77">
        <f>BUDGET!I61</f>
        <v>0</v>
      </c>
      <c r="J61" s="77">
        <f>BUDGET!J61</f>
        <v>0</v>
      </c>
      <c r="K61" s="77">
        <f>BUDGET!K61</f>
        <v>0</v>
      </c>
      <c r="L61" s="77">
        <f>BUDGET!L61</f>
        <v>0</v>
      </c>
      <c r="M61" s="77">
        <f>BUDGET!M61</f>
        <v>0</v>
      </c>
      <c r="N61" s="77">
        <f>BUDGET!N61</f>
        <v>0</v>
      </c>
      <c r="O61" s="77">
        <f>BUDGET!O61</f>
        <v>0</v>
      </c>
      <c r="P61" s="147">
        <f>BUDGET!C61-C61</f>
        <v>0</v>
      </c>
      <c r="Q61" s="148"/>
      <c r="R61" s="148"/>
      <c r="S61" s="148"/>
      <c r="T61" s="148"/>
      <c r="U61" s="148"/>
      <c r="V61" s="148"/>
      <c r="W61" s="148"/>
      <c r="X61" s="148"/>
      <c r="Y61" s="148"/>
      <c r="Z61" s="148"/>
      <c r="AA61" s="148"/>
      <c r="AB61" s="148"/>
      <c r="AC61" s="148"/>
      <c r="AD61" s="148"/>
      <c r="AE61" s="148"/>
      <c r="AF61" s="148"/>
      <c r="AG61" s="148"/>
      <c r="AH61" s="148"/>
      <c r="AI61" s="148"/>
      <c r="AJ61" s="148"/>
      <c r="AK61" s="148"/>
      <c r="AL61" s="148"/>
      <c r="AM61" s="148"/>
      <c r="AN61" s="148"/>
      <c r="AO61" s="148"/>
      <c r="AP61" s="148"/>
      <c r="AQ61" s="148"/>
      <c r="AR61" s="148"/>
      <c r="AS61" s="148"/>
      <c r="AT61" s="148"/>
      <c r="AU61" s="148"/>
      <c r="AV61" s="148"/>
      <c r="AW61" s="148"/>
      <c r="AX61" s="148"/>
      <c r="AY61" s="148"/>
      <c r="AZ61" s="148"/>
      <c r="BA61" s="148"/>
    </row>
    <row r="62" spans="1:53" s="79" customFormat="1" x14ac:dyDescent="0.3">
      <c r="A62" s="74" t="s">
        <v>101</v>
      </c>
      <c r="B62" s="75"/>
      <c r="C62" s="76">
        <f t="shared" si="7"/>
        <v>0</v>
      </c>
      <c r="D62" s="77">
        <f>BUDGET!D62</f>
        <v>0</v>
      </c>
      <c r="E62" s="77">
        <f>BUDGET!E62</f>
        <v>0</v>
      </c>
      <c r="F62" s="77">
        <f>BUDGET!F62</f>
        <v>0</v>
      </c>
      <c r="G62" s="77">
        <f>BUDGET!G62</f>
        <v>0</v>
      </c>
      <c r="H62" s="77">
        <f>BUDGET!H62</f>
        <v>0</v>
      </c>
      <c r="I62" s="77">
        <f>BUDGET!I62</f>
        <v>0</v>
      </c>
      <c r="J62" s="77">
        <f>BUDGET!J62</f>
        <v>0</v>
      </c>
      <c r="K62" s="77">
        <f>BUDGET!K62</f>
        <v>0</v>
      </c>
      <c r="L62" s="77">
        <f>BUDGET!L62</f>
        <v>0</v>
      </c>
      <c r="M62" s="77">
        <f>BUDGET!M62</f>
        <v>0</v>
      </c>
      <c r="N62" s="77">
        <f>BUDGET!N62</f>
        <v>0</v>
      </c>
      <c r="O62" s="77">
        <f>BUDGET!O62</f>
        <v>0</v>
      </c>
      <c r="P62" s="147">
        <f>BUDGET!C62-C62</f>
        <v>0</v>
      </c>
      <c r="Q62" s="148"/>
      <c r="R62" s="148"/>
      <c r="S62" s="148"/>
      <c r="T62" s="148"/>
      <c r="U62" s="148"/>
      <c r="V62" s="148"/>
      <c r="W62" s="148"/>
      <c r="X62" s="148"/>
      <c r="Y62" s="148"/>
      <c r="Z62" s="148"/>
      <c r="AA62" s="148"/>
      <c r="AB62" s="148"/>
      <c r="AC62" s="148"/>
      <c r="AD62" s="148"/>
      <c r="AE62" s="148"/>
      <c r="AF62" s="148"/>
      <c r="AG62" s="148"/>
      <c r="AH62" s="148"/>
      <c r="AI62" s="148"/>
      <c r="AJ62" s="148"/>
      <c r="AK62" s="148"/>
      <c r="AL62" s="148"/>
      <c r="AM62" s="148"/>
      <c r="AN62" s="148"/>
      <c r="AO62" s="148"/>
      <c r="AP62" s="148"/>
      <c r="AQ62" s="148"/>
      <c r="AR62" s="148"/>
      <c r="AS62" s="148"/>
      <c r="AT62" s="148"/>
      <c r="AU62" s="148"/>
      <c r="AV62" s="148"/>
      <c r="AW62" s="148"/>
      <c r="AX62" s="148"/>
      <c r="AY62" s="148"/>
      <c r="AZ62" s="148"/>
      <c r="BA62" s="148"/>
    </row>
    <row r="63" spans="1:53" s="79" customFormat="1" x14ac:dyDescent="0.3">
      <c r="A63" s="74" t="s">
        <v>37</v>
      </c>
      <c r="B63" s="75"/>
      <c r="C63" s="76">
        <f>SUM(D63:O63)</f>
        <v>0</v>
      </c>
      <c r="D63" s="77">
        <f>BUDGET!D63</f>
        <v>0</v>
      </c>
      <c r="E63" s="77">
        <f>BUDGET!E63</f>
        <v>0</v>
      </c>
      <c r="F63" s="77">
        <f>BUDGET!F63</f>
        <v>0</v>
      </c>
      <c r="G63" s="77">
        <f>BUDGET!G63</f>
        <v>0</v>
      </c>
      <c r="H63" s="77">
        <f>BUDGET!H63</f>
        <v>0</v>
      </c>
      <c r="I63" s="77">
        <f>BUDGET!I63</f>
        <v>0</v>
      </c>
      <c r="J63" s="77">
        <f>BUDGET!J63</f>
        <v>0</v>
      </c>
      <c r="K63" s="77">
        <f>BUDGET!K63</f>
        <v>0</v>
      </c>
      <c r="L63" s="77">
        <f>BUDGET!L63</f>
        <v>0</v>
      </c>
      <c r="M63" s="77">
        <f>BUDGET!M63</f>
        <v>0</v>
      </c>
      <c r="N63" s="77">
        <f>BUDGET!N63</f>
        <v>0</v>
      </c>
      <c r="O63" s="77">
        <f>BUDGET!O63</f>
        <v>0</v>
      </c>
      <c r="P63" s="147">
        <f>BUDGET!C63-C63</f>
        <v>0</v>
      </c>
      <c r="Q63" s="148"/>
      <c r="R63" s="148"/>
      <c r="S63" s="148"/>
      <c r="T63" s="148"/>
      <c r="U63" s="148"/>
      <c r="V63" s="148"/>
      <c r="W63" s="148"/>
      <c r="X63" s="148"/>
      <c r="Y63" s="148"/>
      <c r="Z63" s="148"/>
      <c r="AA63" s="148"/>
      <c r="AB63" s="148"/>
      <c r="AC63" s="148"/>
      <c r="AD63" s="148"/>
      <c r="AE63" s="148"/>
      <c r="AF63" s="148"/>
      <c r="AG63" s="148"/>
      <c r="AH63" s="148"/>
      <c r="AI63" s="148"/>
      <c r="AJ63" s="148"/>
      <c r="AK63" s="148"/>
      <c r="AL63" s="148"/>
      <c r="AM63" s="148"/>
      <c r="AN63" s="148"/>
      <c r="AO63" s="148"/>
      <c r="AP63" s="148"/>
      <c r="AQ63" s="148"/>
      <c r="AR63" s="148"/>
      <c r="AS63" s="148"/>
      <c r="AT63" s="148"/>
      <c r="AU63" s="148"/>
      <c r="AV63" s="148"/>
      <c r="AW63" s="148"/>
      <c r="AX63" s="148"/>
      <c r="AY63" s="148"/>
      <c r="AZ63" s="148"/>
      <c r="BA63" s="148"/>
    </row>
    <row r="64" spans="1:53" s="79" customFormat="1" x14ac:dyDescent="0.3">
      <c r="A64" s="74" t="s">
        <v>38</v>
      </c>
      <c r="B64" s="75"/>
      <c r="C64" s="76">
        <f>SUM(D64:O64)</f>
        <v>0</v>
      </c>
      <c r="D64" s="77">
        <f>BUDGET!D64</f>
        <v>0</v>
      </c>
      <c r="E64" s="77">
        <f>BUDGET!E64</f>
        <v>0</v>
      </c>
      <c r="F64" s="77">
        <f>BUDGET!F64</f>
        <v>0</v>
      </c>
      <c r="G64" s="77">
        <f>BUDGET!G64</f>
        <v>0</v>
      </c>
      <c r="H64" s="77">
        <f>BUDGET!H64</f>
        <v>0</v>
      </c>
      <c r="I64" s="77">
        <f>BUDGET!I64</f>
        <v>0</v>
      </c>
      <c r="J64" s="77">
        <f>BUDGET!J64</f>
        <v>0</v>
      </c>
      <c r="K64" s="77">
        <f>BUDGET!K64</f>
        <v>0</v>
      </c>
      <c r="L64" s="77">
        <f>BUDGET!L64</f>
        <v>0</v>
      </c>
      <c r="M64" s="77">
        <f>BUDGET!M64</f>
        <v>0</v>
      </c>
      <c r="N64" s="77">
        <f>BUDGET!N64</f>
        <v>0</v>
      </c>
      <c r="O64" s="77">
        <f>BUDGET!O64</f>
        <v>0</v>
      </c>
      <c r="P64" s="147">
        <f>BUDGET!C64-C64</f>
        <v>0</v>
      </c>
      <c r="Q64" s="148"/>
      <c r="R64" s="148"/>
      <c r="S64" s="148"/>
      <c r="T64" s="148"/>
      <c r="U64" s="148"/>
      <c r="V64" s="148"/>
      <c r="W64" s="148"/>
      <c r="X64" s="148"/>
      <c r="Y64" s="148"/>
      <c r="Z64" s="148"/>
      <c r="AA64" s="148"/>
      <c r="AB64" s="148"/>
      <c r="AC64" s="148"/>
      <c r="AD64" s="148"/>
      <c r="AE64" s="148"/>
      <c r="AF64" s="148"/>
      <c r="AG64" s="148"/>
      <c r="AH64" s="148"/>
      <c r="AI64" s="148"/>
      <c r="AJ64" s="148"/>
      <c r="AK64" s="148"/>
      <c r="AL64" s="148"/>
      <c r="AM64" s="148"/>
      <c r="AN64" s="148"/>
      <c r="AO64" s="148"/>
      <c r="AP64" s="148"/>
      <c r="AQ64" s="148"/>
      <c r="AR64" s="148"/>
      <c r="AS64" s="148"/>
      <c r="AT64" s="148"/>
      <c r="AU64" s="148"/>
      <c r="AV64" s="148"/>
      <c r="AW64" s="148"/>
      <c r="AX64" s="148"/>
      <c r="AY64" s="148"/>
      <c r="AZ64" s="148"/>
      <c r="BA64" s="148"/>
    </row>
    <row r="65" spans="1:16" x14ac:dyDescent="0.3">
      <c r="A65" s="33" t="s">
        <v>39</v>
      </c>
      <c r="B65" s="88"/>
      <c r="C65" s="89"/>
      <c r="D65" s="35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</row>
    <row r="66" spans="1:16" x14ac:dyDescent="0.3">
      <c r="A66" s="4" t="s">
        <v>102</v>
      </c>
      <c r="B66" s="65"/>
      <c r="C66" s="34">
        <f t="shared" ref="C66:C84" si="8">SUM(D66:O66)</f>
        <v>0</v>
      </c>
      <c r="D66" s="37">
        <f>BUDGET!D66</f>
        <v>0</v>
      </c>
      <c r="E66" s="37">
        <f>BUDGET!E66</f>
        <v>0</v>
      </c>
      <c r="F66" s="37">
        <f>BUDGET!F66</f>
        <v>0</v>
      </c>
      <c r="G66" s="37">
        <f>BUDGET!G66</f>
        <v>0</v>
      </c>
      <c r="H66" s="37">
        <f>BUDGET!H66</f>
        <v>0</v>
      </c>
      <c r="I66" s="37">
        <f>BUDGET!I66</f>
        <v>0</v>
      </c>
      <c r="J66" s="37">
        <f>BUDGET!J66</f>
        <v>0</v>
      </c>
      <c r="K66" s="37">
        <f>BUDGET!K66</f>
        <v>0</v>
      </c>
      <c r="L66" s="37">
        <f>BUDGET!L66</f>
        <v>0</v>
      </c>
      <c r="M66" s="37">
        <f>BUDGET!M66</f>
        <v>0</v>
      </c>
      <c r="N66" s="37">
        <f>BUDGET!N66</f>
        <v>0</v>
      </c>
      <c r="O66" s="37">
        <f>BUDGET!O66</f>
        <v>0</v>
      </c>
      <c r="P66" s="147">
        <f>BUDGET!C66-C66</f>
        <v>0</v>
      </c>
    </row>
    <row r="67" spans="1:16" x14ac:dyDescent="0.3">
      <c r="A67" s="4" t="s">
        <v>103</v>
      </c>
      <c r="B67" s="65"/>
      <c r="C67" s="34">
        <f t="shared" si="8"/>
        <v>0</v>
      </c>
      <c r="D67" s="37">
        <f>BUDGET!D67</f>
        <v>0</v>
      </c>
      <c r="E67" s="37">
        <f>BUDGET!E67</f>
        <v>0</v>
      </c>
      <c r="F67" s="37">
        <f>BUDGET!F67</f>
        <v>0</v>
      </c>
      <c r="G67" s="37">
        <f>BUDGET!G67</f>
        <v>0</v>
      </c>
      <c r="H67" s="37">
        <f>BUDGET!H67</f>
        <v>0</v>
      </c>
      <c r="I67" s="37">
        <f>BUDGET!I67</f>
        <v>0</v>
      </c>
      <c r="J67" s="37">
        <f>BUDGET!J67</f>
        <v>0</v>
      </c>
      <c r="K67" s="37">
        <f>BUDGET!K67</f>
        <v>0</v>
      </c>
      <c r="L67" s="37">
        <f>BUDGET!L67</f>
        <v>0</v>
      </c>
      <c r="M67" s="37">
        <f>BUDGET!M67</f>
        <v>0</v>
      </c>
      <c r="N67" s="37">
        <f>BUDGET!N67</f>
        <v>0</v>
      </c>
      <c r="O67" s="37">
        <f>BUDGET!O67</f>
        <v>0</v>
      </c>
      <c r="P67" s="147">
        <f>BUDGET!C67-C67</f>
        <v>0</v>
      </c>
    </row>
    <row r="68" spans="1:16" ht="10.5" customHeight="1" x14ac:dyDescent="0.3">
      <c r="A68" s="4" t="s">
        <v>12</v>
      </c>
      <c r="B68" s="65"/>
      <c r="C68" s="34">
        <f t="shared" si="8"/>
        <v>0</v>
      </c>
      <c r="D68" s="37">
        <f>BUDGET!D68</f>
        <v>0</v>
      </c>
      <c r="E68" s="37">
        <f>BUDGET!E68</f>
        <v>0</v>
      </c>
      <c r="F68" s="37">
        <f>BUDGET!F68</f>
        <v>0</v>
      </c>
      <c r="G68" s="37">
        <f>BUDGET!G68</f>
        <v>0</v>
      </c>
      <c r="H68" s="37">
        <f>BUDGET!H68</f>
        <v>0</v>
      </c>
      <c r="I68" s="37">
        <f>BUDGET!I68</f>
        <v>0</v>
      </c>
      <c r="J68" s="37">
        <f>BUDGET!J68</f>
        <v>0</v>
      </c>
      <c r="K68" s="37">
        <f>BUDGET!K68</f>
        <v>0</v>
      </c>
      <c r="L68" s="37">
        <f>BUDGET!L68</f>
        <v>0</v>
      </c>
      <c r="M68" s="37">
        <f>BUDGET!M68</f>
        <v>0</v>
      </c>
      <c r="N68" s="37">
        <f>BUDGET!N68</f>
        <v>0</v>
      </c>
      <c r="O68" s="37">
        <f>BUDGET!O68</f>
        <v>0</v>
      </c>
      <c r="P68" s="147">
        <f>BUDGET!C68-C68</f>
        <v>0</v>
      </c>
    </row>
    <row r="69" spans="1:16" ht="10.5" customHeight="1" x14ac:dyDescent="0.3">
      <c r="A69" s="39" t="s">
        <v>40</v>
      </c>
      <c r="B69" s="66"/>
      <c r="C69" s="34">
        <f t="shared" si="8"/>
        <v>0</v>
      </c>
      <c r="D69" s="37">
        <f>BUDGET!D69</f>
        <v>0</v>
      </c>
      <c r="E69" s="37">
        <f>BUDGET!E69</f>
        <v>0</v>
      </c>
      <c r="F69" s="37">
        <f>BUDGET!F69</f>
        <v>0</v>
      </c>
      <c r="G69" s="37">
        <f>BUDGET!G69</f>
        <v>0</v>
      </c>
      <c r="H69" s="37">
        <f>BUDGET!H69</f>
        <v>0</v>
      </c>
      <c r="I69" s="37">
        <f>BUDGET!I69</f>
        <v>0</v>
      </c>
      <c r="J69" s="37">
        <f>BUDGET!J69</f>
        <v>0</v>
      </c>
      <c r="K69" s="37">
        <f>BUDGET!K69</f>
        <v>0</v>
      </c>
      <c r="L69" s="37">
        <f>BUDGET!L69</f>
        <v>0</v>
      </c>
      <c r="M69" s="37">
        <f>BUDGET!M69</f>
        <v>0</v>
      </c>
      <c r="N69" s="37">
        <f>BUDGET!N69</f>
        <v>0</v>
      </c>
      <c r="O69" s="37">
        <f>BUDGET!O69</f>
        <v>0</v>
      </c>
      <c r="P69" s="147">
        <f>BUDGET!C69-C69</f>
        <v>0</v>
      </c>
    </row>
    <row r="70" spans="1:16" ht="11.25" customHeight="1" x14ac:dyDescent="0.3">
      <c r="A70" s="4" t="s">
        <v>57</v>
      </c>
      <c r="B70" s="65"/>
      <c r="C70" s="34">
        <f t="shared" si="8"/>
        <v>0</v>
      </c>
      <c r="D70" s="37">
        <f>BUDGET!D70</f>
        <v>0</v>
      </c>
      <c r="E70" s="37">
        <f>BUDGET!E70</f>
        <v>0</v>
      </c>
      <c r="F70" s="37">
        <f>BUDGET!F70</f>
        <v>0</v>
      </c>
      <c r="G70" s="37">
        <f>BUDGET!G70</f>
        <v>0</v>
      </c>
      <c r="H70" s="37">
        <f>BUDGET!H70</f>
        <v>0</v>
      </c>
      <c r="I70" s="37">
        <f>BUDGET!I70</f>
        <v>0</v>
      </c>
      <c r="J70" s="37">
        <f>BUDGET!J70</f>
        <v>0</v>
      </c>
      <c r="K70" s="37">
        <f>BUDGET!K70</f>
        <v>0</v>
      </c>
      <c r="L70" s="37">
        <f>BUDGET!L70</f>
        <v>0</v>
      </c>
      <c r="M70" s="37">
        <f>BUDGET!M70</f>
        <v>0</v>
      </c>
      <c r="N70" s="37">
        <f>BUDGET!N70</f>
        <v>0</v>
      </c>
      <c r="O70" s="37">
        <f>BUDGET!O70</f>
        <v>0</v>
      </c>
      <c r="P70" s="147">
        <f>BUDGET!C70-C70</f>
        <v>0</v>
      </c>
    </row>
    <row r="71" spans="1:16" ht="11.25" customHeight="1" x14ac:dyDescent="0.3">
      <c r="A71" s="4" t="s">
        <v>47</v>
      </c>
      <c r="B71" s="65"/>
      <c r="C71" s="34">
        <f t="shared" si="8"/>
        <v>0</v>
      </c>
      <c r="D71" s="37">
        <f>BUDGET!D71</f>
        <v>0</v>
      </c>
      <c r="E71" s="37">
        <f>BUDGET!E71</f>
        <v>0</v>
      </c>
      <c r="F71" s="37">
        <f>BUDGET!F71</f>
        <v>0</v>
      </c>
      <c r="G71" s="37">
        <f>BUDGET!G71</f>
        <v>0</v>
      </c>
      <c r="H71" s="37">
        <f>BUDGET!H71</f>
        <v>0</v>
      </c>
      <c r="I71" s="37">
        <f>BUDGET!I71</f>
        <v>0</v>
      </c>
      <c r="J71" s="37">
        <f>BUDGET!J71</f>
        <v>0</v>
      </c>
      <c r="K71" s="37">
        <f>BUDGET!K71</f>
        <v>0</v>
      </c>
      <c r="L71" s="37">
        <f>BUDGET!L71</f>
        <v>0</v>
      </c>
      <c r="M71" s="37">
        <f>BUDGET!M71</f>
        <v>0</v>
      </c>
      <c r="N71" s="37">
        <f>BUDGET!N71</f>
        <v>0</v>
      </c>
      <c r="O71" s="37">
        <f>BUDGET!O71</f>
        <v>0</v>
      </c>
      <c r="P71" s="147">
        <f>BUDGET!C71-C71</f>
        <v>0</v>
      </c>
    </row>
    <row r="72" spans="1:16" ht="11.25" customHeight="1" x14ac:dyDescent="0.3">
      <c r="A72" s="4" t="s">
        <v>48</v>
      </c>
      <c r="B72" s="65"/>
      <c r="C72" s="34">
        <f t="shared" si="8"/>
        <v>0</v>
      </c>
      <c r="D72" s="37">
        <f>BUDGET!D72</f>
        <v>0</v>
      </c>
      <c r="E72" s="37">
        <f>BUDGET!E72</f>
        <v>0</v>
      </c>
      <c r="F72" s="37">
        <f>BUDGET!F72</f>
        <v>0</v>
      </c>
      <c r="G72" s="37">
        <f>BUDGET!G72</f>
        <v>0</v>
      </c>
      <c r="H72" s="37">
        <f>BUDGET!H72</f>
        <v>0</v>
      </c>
      <c r="I72" s="37">
        <f>BUDGET!I72</f>
        <v>0</v>
      </c>
      <c r="J72" s="37">
        <f>BUDGET!J72</f>
        <v>0</v>
      </c>
      <c r="K72" s="37">
        <f>BUDGET!K72</f>
        <v>0</v>
      </c>
      <c r="L72" s="37">
        <f>BUDGET!L72</f>
        <v>0</v>
      </c>
      <c r="M72" s="37">
        <f>BUDGET!M72</f>
        <v>0</v>
      </c>
      <c r="N72" s="37">
        <f>BUDGET!N72</f>
        <v>0</v>
      </c>
      <c r="O72" s="37">
        <f>BUDGET!O72</f>
        <v>0</v>
      </c>
      <c r="P72" s="147">
        <f>BUDGET!C72-C72</f>
        <v>0</v>
      </c>
    </row>
    <row r="73" spans="1:16" ht="11.25" customHeight="1" x14ac:dyDescent="0.3">
      <c r="A73" s="4" t="s">
        <v>49</v>
      </c>
      <c r="B73" s="65"/>
      <c r="C73" s="34">
        <f t="shared" si="8"/>
        <v>0</v>
      </c>
      <c r="D73" s="37">
        <f>BUDGET!D73</f>
        <v>0</v>
      </c>
      <c r="E73" s="37">
        <f>BUDGET!E73</f>
        <v>0</v>
      </c>
      <c r="F73" s="37">
        <f>BUDGET!F73</f>
        <v>0</v>
      </c>
      <c r="G73" s="37">
        <f>BUDGET!G73</f>
        <v>0</v>
      </c>
      <c r="H73" s="37">
        <f>BUDGET!H73</f>
        <v>0</v>
      </c>
      <c r="I73" s="37">
        <f>BUDGET!I73</f>
        <v>0</v>
      </c>
      <c r="J73" s="37">
        <f>BUDGET!J73</f>
        <v>0</v>
      </c>
      <c r="K73" s="37">
        <f>BUDGET!K73</f>
        <v>0</v>
      </c>
      <c r="L73" s="37">
        <f>BUDGET!L73</f>
        <v>0</v>
      </c>
      <c r="M73" s="37">
        <f>BUDGET!M73</f>
        <v>0</v>
      </c>
      <c r="N73" s="37">
        <f>BUDGET!N73</f>
        <v>0</v>
      </c>
      <c r="O73" s="37">
        <f>BUDGET!O73</f>
        <v>0</v>
      </c>
      <c r="P73" s="147">
        <f>BUDGET!C73-C73</f>
        <v>0</v>
      </c>
    </row>
    <row r="74" spans="1:16" x14ac:dyDescent="0.3">
      <c r="A74" s="4" t="s">
        <v>119</v>
      </c>
      <c r="B74" s="65"/>
      <c r="C74" s="34">
        <f>SUM(D74:O74)</f>
        <v>0</v>
      </c>
      <c r="D74" s="37">
        <f>BUDGET!D74</f>
        <v>0</v>
      </c>
      <c r="E74" s="37">
        <f>BUDGET!E74</f>
        <v>0</v>
      </c>
      <c r="F74" s="37">
        <f>BUDGET!F74</f>
        <v>0</v>
      </c>
      <c r="G74" s="37">
        <f>BUDGET!G74</f>
        <v>0</v>
      </c>
      <c r="H74" s="37">
        <f>BUDGET!H74</f>
        <v>0</v>
      </c>
      <c r="I74" s="37">
        <f>BUDGET!I74</f>
        <v>0</v>
      </c>
      <c r="J74" s="37">
        <f>BUDGET!J74</f>
        <v>0</v>
      </c>
      <c r="K74" s="37">
        <f>BUDGET!K74</f>
        <v>0</v>
      </c>
      <c r="L74" s="37">
        <f>BUDGET!L74</f>
        <v>0</v>
      </c>
      <c r="M74" s="37">
        <f>BUDGET!M74</f>
        <v>0</v>
      </c>
      <c r="N74" s="37">
        <f>BUDGET!N74</f>
        <v>0</v>
      </c>
      <c r="O74" s="37">
        <f>BUDGET!O74</f>
        <v>0</v>
      </c>
      <c r="P74" s="147">
        <f>BUDGET!C74-C74</f>
        <v>0</v>
      </c>
    </row>
    <row r="75" spans="1:16" ht="10.5" customHeight="1" x14ac:dyDescent="0.3">
      <c r="A75" s="4" t="s">
        <v>50</v>
      </c>
      <c r="B75" s="65"/>
      <c r="C75" s="34">
        <f t="shared" si="8"/>
        <v>0</v>
      </c>
      <c r="D75" s="37">
        <f>BUDGET!D75</f>
        <v>0</v>
      </c>
      <c r="E75" s="37">
        <f>BUDGET!E75</f>
        <v>0</v>
      </c>
      <c r="F75" s="37">
        <f>BUDGET!F75</f>
        <v>0</v>
      </c>
      <c r="G75" s="37">
        <f>BUDGET!G75</f>
        <v>0</v>
      </c>
      <c r="H75" s="37">
        <f>BUDGET!H75</f>
        <v>0</v>
      </c>
      <c r="I75" s="37">
        <f>BUDGET!I75</f>
        <v>0</v>
      </c>
      <c r="J75" s="37">
        <f>BUDGET!J75</f>
        <v>0</v>
      </c>
      <c r="K75" s="37">
        <f>BUDGET!K75</f>
        <v>0</v>
      </c>
      <c r="L75" s="37">
        <f>BUDGET!L75</f>
        <v>0</v>
      </c>
      <c r="M75" s="37">
        <f>BUDGET!M75</f>
        <v>0</v>
      </c>
      <c r="N75" s="37">
        <f>BUDGET!N75</f>
        <v>0</v>
      </c>
      <c r="O75" s="37">
        <f>BUDGET!O75</f>
        <v>0</v>
      </c>
      <c r="P75" s="147">
        <f>BUDGET!C75-C75</f>
        <v>0</v>
      </c>
    </row>
    <row r="76" spans="1:16" x14ac:dyDescent="0.3">
      <c r="A76" s="4" t="s">
        <v>9</v>
      </c>
      <c r="B76" s="65"/>
      <c r="C76" s="34">
        <f t="shared" si="8"/>
        <v>0</v>
      </c>
      <c r="D76" s="37">
        <f>BUDGET!D76</f>
        <v>0</v>
      </c>
      <c r="E76" s="37">
        <f>BUDGET!E76</f>
        <v>0</v>
      </c>
      <c r="F76" s="37">
        <f>BUDGET!F76</f>
        <v>0</v>
      </c>
      <c r="G76" s="37">
        <f>BUDGET!G76</f>
        <v>0</v>
      </c>
      <c r="H76" s="37">
        <f>BUDGET!H76</f>
        <v>0</v>
      </c>
      <c r="I76" s="37">
        <f>BUDGET!I76</f>
        <v>0</v>
      </c>
      <c r="J76" s="37">
        <f>BUDGET!J76</f>
        <v>0</v>
      </c>
      <c r="K76" s="37">
        <f>BUDGET!K76</f>
        <v>0</v>
      </c>
      <c r="L76" s="37">
        <f>BUDGET!L76</f>
        <v>0</v>
      </c>
      <c r="M76" s="37">
        <f>BUDGET!M76</f>
        <v>0</v>
      </c>
      <c r="N76" s="37">
        <f>BUDGET!N76</f>
        <v>0</v>
      </c>
      <c r="O76" s="37">
        <f>BUDGET!O76</f>
        <v>0</v>
      </c>
      <c r="P76" s="147">
        <f>BUDGET!C76-C76</f>
        <v>0</v>
      </c>
    </row>
    <row r="77" spans="1:16" ht="11.25" customHeight="1" x14ac:dyDescent="0.3">
      <c r="A77" s="90" t="s">
        <v>5</v>
      </c>
      <c r="B77" s="67"/>
      <c r="C77" s="34">
        <f t="shared" si="8"/>
        <v>0</v>
      </c>
      <c r="D77" s="37">
        <f>BUDGET!D77</f>
        <v>0</v>
      </c>
      <c r="E77" s="37">
        <f>BUDGET!E77</f>
        <v>0</v>
      </c>
      <c r="F77" s="37">
        <f>BUDGET!F77</f>
        <v>0</v>
      </c>
      <c r="G77" s="37">
        <f>BUDGET!G77</f>
        <v>0</v>
      </c>
      <c r="H77" s="37">
        <f>BUDGET!H77</f>
        <v>0</v>
      </c>
      <c r="I77" s="37">
        <f>BUDGET!I77</f>
        <v>0</v>
      </c>
      <c r="J77" s="37">
        <f>BUDGET!J77</f>
        <v>0</v>
      </c>
      <c r="K77" s="37">
        <f>BUDGET!K77</f>
        <v>0</v>
      </c>
      <c r="L77" s="37">
        <f>BUDGET!L77</f>
        <v>0</v>
      </c>
      <c r="M77" s="37">
        <f>BUDGET!M77</f>
        <v>0</v>
      </c>
      <c r="N77" s="37">
        <f>BUDGET!N77</f>
        <v>0</v>
      </c>
      <c r="O77" s="37">
        <f>BUDGET!O77</f>
        <v>0</v>
      </c>
      <c r="P77" s="147">
        <f>BUDGET!C77-C77</f>
        <v>0</v>
      </c>
    </row>
    <row r="78" spans="1:16" ht="10.5" customHeight="1" x14ac:dyDescent="0.3">
      <c r="A78" s="40" t="s">
        <v>10</v>
      </c>
      <c r="B78" s="67"/>
      <c r="C78" s="34">
        <f t="shared" si="8"/>
        <v>0</v>
      </c>
      <c r="D78" s="37">
        <f>BUDGET!D78</f>
        <v>0</v>
      </c>
      <c r="E78" s="37">
        <f>BUDGET!E78</f>
        <v>0</v>
      </c>
      <c r="F78" s="37">
        <f>BUDGET!F78</f>
        <v>0</v>
      </c>
      <c r="G78" s="37">
        <f>BUDGET!G78</f>
        <v>0</v>
      </c>
      <c r="H78" s="37">
        <f>BUDGET!H78</f>
        <v>0</v>
      </c>
      <c r="I78" s="37">
        <f>BUDGET!I78</f>
        <v>0</v>
      </c>
      <c r="J78" s="37">
        <f>BUDGET!J78</f>
        <v>0</v>
      </c>
      <c r="K78" s="37">
        <f>BUDGET!K78</f>
        <v>0</v>
      </c>
      <c r="L78" s="37">
        <f>BUDGET!L78</f>
        <v>0</v>
      </c>
      <c r="M78" s="37">
        <f>BUDGET!M78</f>
        <v>0</v>
      </c>
      <c r="N78" s="37">
        <f>BUDGET!N78</f>
        <v>0</v>
      </c>
      <c r="O78" s="37">
        <f>BUDGET!O78</f>
        <v>0</v>
      </c>
      <c r="P78" s="147">
        <f>BUDGET!C78-C78</f>
        <v>0</v>
      </c>
    </row>
    <row r="79" spans="1:16" ht="11.25" customHeight="1" x14ac:dyDescent="0.3">
      <c r="A79" s="4" t="s">
        <v>11</v>
      </c>
      <c r="B79" s="65"/>
      <c r="C79" s="34">
        <f t="shared" si="8"/>
        <v>0</v>
      </c>
      <c r="D79" s="37">
        <f>BUDGET!D79</f>
        <v>0</v>
      </c>
      <c r="E79" s="37">
        <f>BUDGET!E79</f>
        <v>0</v>
      </c>
      <c r="F79" s="37">
        <f>BUDGET!F79</f>
        <v>0</v>
      </c>
      <c r="G79" s="37">
        <f>BUDGET!G79</f>
        <v>0</v>
      </c>
      <c r="H79" s="37">
        <f>BUDGET!H79</f>
        <v>0</v>
      </c>
      <c r="I79" s="37">
        <f>BUDGET!I79</f>
        <v>0</v>
      </c>
      <c r="J79" s="37">
        <f>BUDGET!J79</f>
        <v>0</v>
      </c>
      <c r="K79" s="37">
        <f>BUDGET!K79</f>
        <v>0</v>
      </c>
      <c r="L79" s="37">
        <f>BUDGET!L79</f>
        <v>0</v>
      </c>
      <c r="M79" s="37">
        <f>BUDGET!M79</f>
        <v>0</v>
      </c>
      <c r="N79" s="37">
        <f>BUDGET!N79</f>
        <v>0</v>
      </c>
      <c r="O79" s="37">
        <f>BUDGET!O79</f>
        <v>0</v>
      </c>
      <c r="P79" s="147">
        <f>BUDGET!C79-C79</f>
        <v>0</v>
      </c>
    </row>
    <row r="80" spans="1:16" ht="11.25" customHeight="1" x14ac:dyDescent="0.3">
      <c r="A80" s="4" t="s">
        <v>60</v>
      </c>
      <c r="B80" s="65"/>
      <c r="C80" s="34">
        <f t="shared" si="8"/>
        <v>0</v>
      </c>
      <c r="D80" s="37">
        <f>BUDGET!D80</f>
        <v>0</v>
      </c>
      <c r="E80" s="37">
        <f>BUDGET!E80</f>
        <v>0</v>
      </c>
      <c r="F80" s="37">
        <f>BUDGET!F80</f>
        <v>0</v>
      </c>
      <c r="G80" s="37">
        <f>BUDGET!G80</f>
        <v>0</v>
      </c>
      <c r="H80" s="37">
        <f>BUDGET!H80</f>
        <v>0</v>
      </c>
      <c r="I80" s="37">
        <f>BUDGET!I80</f>
        <v>0</v>
      </c>
      <c r="J80" s="37">
        <f>BUDGET!J80</f>
        <v>0</v>
      </c>
      <c r="K80" s="37">
        <f>BUDGET!K80</f>
        <v>0</v>
      </c>
      <c r="L80" s="37">
        <f>BUDGET!L80</f>
        <v>0</v>
      </c>
      <c r="M80" s="37">
        <f>BUDGET!M80</f>
        <v>0</v>
      </c>
      <c r="N80" s="37">
        <f>BUDGET!N80</f>
        <v>0</v>
      </c>
      <c r="O80" s="37">
        <f>BUDGET!O80</f>
        <v>0</v>
      </c>
      <c r="P80" s="147">
        <f>BUDGET!C80-C80</f>
        <v>0</v>
      </c>
    </row>
    <row r="81" spans="1:53" ht="10.5" customHeight="1" x14ac:dyDescent="0.3">
      <c r="A81" s="4" t="s">
        <v>41</v>
      </c>
      <c r="B81" s="65"/>
      <c r="C81" s="34">
        <f t="shared" si="8"/>
        <v>0</v>
      </c>
      <c r="D81" s="37">
        <f>BUDGET!D81</f>
        <v>0</v>
      </c>
      <c r="E81" s="37">
        <f>BUDGET!E81</f>
        <v>0</v>
      </c>
      <c r="F81" s="37">
        <f>BUDGET!F81</f>
        <v>0</v>
      </c>
      <c r="G81" s="37">
        <f>BUDGET!G81</f>
        <v>0</v>
      </c>
      <c r="H81" s="37">
        <f>BUDGET!H81</f>
        <v>0</v>
      </c>
      <c r="I81" s="37">
        <f>BUDGET!I81</f>
        <v>0</v>
      </c>
      <c r="J81" s="37">
        <f>BUDGET!J81</f>
        <v>0</v>
      </c>
      <c r="K81" s="37">
        <f>BUDGET!K81</f>
        <v>0</v>
      </c>
      <c r="L81" s="37">
        <f>BUDGET!L81</f>
        <v>0</v>
      </c>
      <c r="M81" s="37">
        <f>BUDGET!M81</f>
        <v>0</v>
      </c>
      <c r="N81" s="37">
        <f>BUDGET!N81</f>
        <v>0</v>
      </c>
      <c r="O81" s="37">
        <f>BUDGET!O81</f>
        <v>0</v>
      </c>
      <c r="P81" s="147">
        <f>BUDGET!C81-C81</f>
        <v>0</v>
      </c>
    </row>
    <row r="82" spans="1:53" ht="11.25" customHeight="1" x14ac:dyDescent="0.3">
      <c r="A82" s="4" t="s">
        <v>104</v>
      </c>
      <c r="B82" s="65"/>
      <c r="C82" s="34">
        <f>SUM(D82:O82)</f>
        <v>0</v>
      </c>
      <c r="D82" s="37">
        <f>BUDGET!D82</f>
        <v>0</v>
      </c>
      <c r="E82" s="37">
        <f>BUDGET!E82</f>
        <v>0</v>
      </c>
      <c r="F82" s="37">
        <f>BUDGET!F82</f>
        <v>0</v>
      </c>
      <c r="G82" s="37">
        <f>BUDGET!G82</f>
        <v>0</v>
      </c>
      <c r="H82" s="37">
        <f>BUDGET!H82</f>
        <v>0</v>
      </c>
      <c r="I82" s="37">
        <f>BUDGET!I82</f>
        <v>0</v>
      </c>
      <c r="J82" s="37">
        <f>BUDGET!J82</f>
        <v>0</v>
      </c>
      <c r="K82" s="37">
        <f>BUDGET!K82</f>
        <v>0</v>
      </c>
      <c r="L82" s="37">
        <f>BUDGET!L82</f>
        <v>0</v>
      </c>
      <c r="M82" s="37">
        <f>BUDGET!M82</f>
        <v>0</v>
      </c>
      <c r="N82" s="37">
        <f>BUDGET!N82</f>
        <v>0</v>
      </c>
      <c r="O82" s="37">
        <f>BUDGET!O82</f>
        <v>0</v>
      </c>
      <c r="P82" s="147">
        <f>BUDGET!C82-C82</f>
        <v>0</v>
      </c>
    </row>
    <row r="83" spans="1:53" ht="10.5" customHeight="1" x14ac:dyDescent="0.3">
      <c r="A83" s="4" t="s">
        <v>105</v>
      </c>
      <c r="B83" s="65"/>
      <c r="C83" s="34">
        <f t="shared" si="8"/>
        <v>0</v>
      </c>
      <c r="D83" s="37">
        <f>BUDGET!D83</f>
        <v>0</v>
      </c>
      <c r="E83" s="37">
        <f>BUDGET!E83</f>
        <v>0</v>
      </c>
      <c r="F83" s="37">
        <f>BUDGET!F83</f>
        <v>0</v>
      </c>
      <c r="G83" s="37">
        <f>BUDGET!G83</f>
        <v>0</v>
      </c>
      <c r="H83" s="37">
        <f>BUDGET!H83</f>
        <v>0</v>
      </c>
      <c r="I83" s="37">
        <f>BUDGET!I83</f>
        <v>0</v>
      </c>
      <c r="J83" s="37">
        <f>BUDGET!J83</f>
        <v>0</v>
      </c>
      <c r="K83" s="37">
        <f>BUDGET!K83</f>
        <v>0</v>
      </c>
      <c r="L83" s="37">
        <f>BUDGET!L83</f>
        <v>0</v>
      </c>
      <c r="M83" s="37">
        <f>BUDGET!M83</f>
        <v>0</v>
      </c>
      <c r="N83" s="37">
        <f>BUDGET!N83</f>
        <v>0</v>
      </c>
      <c r="O83" s="37">
        <f>BUDGET!O83</f>
        <v>0</v>
      </c>
      <c r="P83" s="147">
        <f>BUDGET!C83-C83</f>
        <v>0</v>
      </c>
    </row>
    <row r="84" spans="1:53" ht="10.5" customHeight="1" x14ac:dyDescent="0.3">
      <c r="A84" s="4" t="s">
        <v>58</v>
      </c>
      <c r="B84" s="65"/>
      <c r="C84" s="34">
        <f t="shared" si="8"/>
        <v>0</v>
      </c>
      <c r="D84" s="37">
        <f>BUDGET!D84</f>
        <v>0</v>
      </c>
      <c r="E84" s="37">
        <f>BUDGET!E84</f>
        <v>0</v>
      </c>
      <c r="F84" s="37">
        <f>BUDGET!F84</f>
        <v>0</v>
      </c>
      <c r="G84" s="37">
        <f>BUDGET!G84</f>
        <v>0</v>
      </c>
      <c r="H84" s="37">
        <f>BUDGET!H84</f>
        <v>0</v>
      </c>
      <c r="I84" s="37">
        <f>BUDGET!I84</f>
        <v>0</v>
      </c>
      <c r="J84" s="37">
        <f>BUDGET!J84</f>
        <v>0</v>
      </c>
      <c r="K84" s="37">
        <f>BUDGET!K84</f>
        <v>0</v>
      </c>
      <c r="L84" s="37">
        <f>BUDGET!L84</f>
        <v>0</v>
      </c>
      <c r="M84" s="37">
        <f>BUDGET!M84</f>
        <v>0</v>
      </c>
      <c r="N84" s="37">
        <f>BUDGET!N84</f>
        <v>0</v>
      </c>
      <c r="O84" s="37">
        <f>BUDGET!O84</f>
        <v>0</v>
      </c>
      <c r="P84" s="147">
        <f>BUDGET!C84-C84</f>
        <v>0</v>
      </c>
    </row>
    <row r="85" spans="1:53" s="2" customFormat="1" x14ac:dyDescent="0.3">
      <c r="A85" s="41" t="s">
        <v>42</v>
      </c>
      <c r="B85" s="68"/>
      <c r="C85" s="42">
        <f>SUM(D85:O85)</f>
        <v>0</v>
      </c>
      <c r="D85" s="43">
        <f t="shared" ref="D85:O85" si="9">SUM(D4:D84)</f>
        <v>0</v>
      </c>
      <c r="E85" s="43">
        <f t="shared" si="9"/>
        <v>0</v>
      </c>
      <c r="F85" s="43">
        <f t="shared" si="9"/>
        <v>0</v>
      </c>
      <c r="G85" s="43">
        <f t="shared" si="9"/>
        <v>0</v>
      </c>
      <c r="H85" s="43">
        <f t="shared" si="9"/>
        <v>0</v>
      </c>
      <c r="I85" s="43">
        <f t="shared" si="9"/>
        <v>0</v>
      </c>
      <c r="J85" s="43">
        <f t="shared" si="9"/>
        <v>0</v>
      </c>
      <c r="K85" s="43">
        <f t="shared" si="9"/>
        <v>0</v>
      </c>
      <c r="L85" s="43">
        <f t="shared" si="9"/>
        <v>0</v>
      </c>
      <c r="M85" s="43">
        <f t="shared" si="9"/>
        <v>0</v>
      </c>
      <c r="N85" s="43">
        <f t="shared" si="9"/>
        <v>0</v>
      </c>
      <c r="O85" s="43">
        <f t="shared" si="9"/>
        <v>0</v>
      </c>
      <c r="P85" s="147">
        <f>BUDGET!C85-C85</f>
        <v>0</v>
      </c>
      <c r="Q85" s="149"/>
      <c r="R85" s="149"/>
      <c r="S85" s="149"/>
      <c r="T85" s="149"/>
      <c r="U85" s="149"/>
      <c r="V85" s="149"/>
      <c r="W85" s="149"/>
      <c r="X85" s="149"/>
      <c r="Y85" s="149"/>
      <c r="Z85" s="149"/>
      <c r="AA85" s="149"/>
      <c r="AB85" s="149"/>
      <c r="AC85" s="149"/>
      <c r="AD85" s="149"/>
      <c r="AE85" s="149"/>
      <c r="AF85" s="149"/>
      <c r="AG85" s="149"/>
      <c r="AH85" s="149"/>
      <c r="AI85" s="149"/>
      <c r="AJ85" s="149"/>
      <c r="AK85" s="149"/>
      <c r="AL85" s="149"/>
      <c r="AM85" s="149"/>
      <c r="AN85" s="149"/>
      <c r="AO85" s="149"/>
      <c r="AP85" s="149"/>
      <c r="AQ85" s="149"/>
      <c r="AR85" s="149"/>
      <c r="AS85" s="149"/>
      <c r="AT85" s="149"/>
      <c r="AU85" s="149"/>
      <c r="AV85" s="149"/>
      <c r="AW85" s="149"/>
      <c r="AX85" s="149"/>
      <c r="AY85" s="149"/>
      <c r="AZ85" s="149"/>
      <c r="BA85" s="149"/>
    </row>
    <row r="86" spans="1:53" x14ac:dyDescent="0.3">
      <c r="A86" s="44" t="s">
        <v>43</v>
      </c>
      <c r="B86" s="69"/>
      <c r="C86" s="45"/>
      <c r="D86" s="46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8"/>
      <c r="P86" s="48"/>
    </row>
    <row r="87" spans="1:53" x14ac:dyDescent="0.3">
      <c r="A87" s="49" t="s">
        <v>85</v>
      </c>
      <c r="B87" s="70"/>
      <c r="C87" s="50">
        <f>SUM(D87:O87)</f>
        <v>0</v>
      </c>
      <c r="D87" s="51">
        <f>BUDGET!D87</f>
        <v>0</v>
      </c>
      <c r="E87" s="51">
        <f>BUDGET!E87</f>
        <v>0</v>
      </c>
      <c r="F87" s="51">
        <f>BUDGET!F87</f>
        <v>0</v>
      </c>
      <c r="G87" s="51">
        <f>BUDGET!G87</f>
        <v>0</v>
      </c>
      <c r="H87" s="51">
        <f>BUDGET!H87</f>
        <v>0</v>
      </c>
      <c r="I87" s="51">
        <f>BUDGET!I87</f>
        <v>0</v>
      </c>
      <c r="J87" s="51">
        <f>BUDGET!J87</f>
        <v>0</v>
      </c>
      <c r="K87" s="51">
        <f>BUDGET!K87</f>
        <v>0</v>
      </c>
      <c r="L87" s="51">
        <f>BUDGET!L87</f>
        <v>0</v>
      </c>
      <c r="M87" s="51">
        <f>BUDGET!M87</f>
        <v>0</v>
      </c>
      <c r="N87" s="51">
        <f>BUDGET!N87</f>
        <v>0</v>
      </c>
      <c r="O87" s="51">
        <f>BUDGET!O87</f>
        <v>0</v>
      </c>
      <c r="P87" s="147">
        <f>BUDGET!C87-C87</f>
        <v>0</v>
      </c>
    </row>
    <row r="88" spans="1:53" x14ac:dyDescent="0.3">
      <c r="A88" s="49" t="s">
        <v>44</v>
      </c>
      <c r="B88" s="70"/>
      <c r="C88" s="50">
        <f>SUM(D88:O88)</f>
        <v>0</v>
      </c>
      <c r="D88" s="51">
        <f>BUDGET!D88</f>
        <v>0</v>
      </c>
      <c r="E88" s="51">
        <f>BUDGET!E88</f>
        <v>0</v>
      </c>
      <c r="F88" s="51">
        <f>BUDGET!F88</f>
        <v>0</v>
      </c>
      <c r="G88" s="51">
        <f>BUDGET!G88</f>
        <v>0</v>
      </c>
      <c r="H88" s="51">
        <f>BUDGET!H88</f>
        <v>0</v>
      </c>
      <c r="I88" s="51">
        <f>BUDGET!I88</f>
        <v>0</v>
      </c>
      <c r="J88" s="51">
        <f>BUDGET!J88</f>
        <v>0</v>
      </c>
      <c r="K88" s="51">
        <f>BUDGET!K88</f>
        <v>0</v>
      </c>
      <c r="L88" s="51">
        <f>BUDGET!L88</f>
        <v>0</v>
      </c>
      <c r="M88" s="51">
        <f>BUDGET!M88</f>
        <v>0</v>
      </c>
      <c r="N88" s="51">
        <f>BUDGET!N88</f>
        <v>0</v>
      </c>
      <c r="O88" s="51">
        <f>BUDGET!O88</f>
        <v>0</v>
      </c>
      <c r="P88" s="147">
        <f>BUDGET!C88-C88</f>
        <v>0</v>
      </c>
    </row>
    <row r="89" spans="1:53" x14ac:dyDescent="0.3">
      <c r="A89" s="49" t="s">
        <v>86</v>
      </c>
      <c r="B89" s="70"/>
      <c r="C89" s="50">
        <f t="shared" ref="C89:C94" si="10">SUM(D89:O89)</f>
        <v>0</v>
      </c>
      <c r="D89" s="51">
        <f>BUDGET!D89</f>
        <v>0</v>
      </c>
      <c r="E89" s="51">
        <f>BUDGET!E89</f>
        <v>0</v>
      </c>
      <c r="F89" s="51">
        <f>BUDGET!F89</f>
        <v>0</v>
      </c>
      <c r="G89" s="51">
        <f>BUDGET!G89</f>
        <v>0</v>
      </c>
      <c r="H89" s="51">
        <f>BUDGET!H89</f>
        <v>0</v>
      </c>
      <c r="I89" s="51">
        <f>BUDGET!I89</f>
        <v>0</v>
      </c>
      <c r="J89" s="51">
        <f>BUDGET!J89</f>
        <v>0</v>
      </c>
      <c r="K89" s="51">
        <f>BUDGET!K89</f>
        <v>0</v>
      </c>
      <c r="L89" s="51">
        <f>BUDGET!L89</f>
        <v>0</v>
      </c>
      <c r="M89" s="51">
        <f>BUDGET!M89</f>
        <v>0</v>
      </c>
      <c r="N89" s="51">
        <f>BUDGET!N89</f>
        <v>0</v>
      </c>
      <c r="O89" s="51">
        <f>BUDGET!O89</f>
        <v>0</v>
      </c>
      <c r="P89" s="147">
        <f>BUDGET!C89-C89</f>
        <v>0</v>
      </c>
    </row>
    <row r="90" spans="1:53" x14ac:dyDescent="0.3">
      <c r="A90" s="49" t="s">
        <v>106</v>
      </c>
      <c r="B90" s="70"/>
      <c r="C90" s="50">
        <f t="shared" si="10"/>
        <v>0</v>
      </c>
      <c r="D90" s="51">
        <f>BUDGET!D90</f>
        <v>0</v>
      </c>
      <c r="E90" s="51">
        <f>BUDGET!E90</f>
        <v>0</v>
      </c>
      <c r="F90" s="51">
        <f>BUDGET!F90</f>
        <v>0</v>
      </c>
      <c r="G90" s="51">
        <f>BUDGET!G90</f>
        <v>0</v>
      </c>
      <c r="H90" s="51">
        <f>BUDGET!H90</f>
        <v>0</v>
      </c>
      <c r="I90" s="51">
        <f>BUDGET!I90</f>
        <v>0</v>
      </c>
      <c r="J90" s="51">
        <f>BUDGET!J90</f>
        <v>0</v>
      </c>
      <c r="K90" s="51">
        <f>BUDGET!K90</f>
        <v>0</v>
      </c>
      <c r="L90" s="51">
        <f>BUDGET!L90</f>
        <v>0</v>
      </c>
      <c r="M90" s="51">
        <f>BUDGET!M90</f>
        <v>0</v>
      </c>
      <c r="N90" s="51">
        <f>BUDGET!N90</f>
        <v>0</v>
      </c>
      <c r="O90" s="51">
        <f>BUDGET!O90</f>
        <v>0</v>
      </c>
      <c r="P90" s="147">
        <f>BUDGET!C90-C90</f>
        <v>0</v>
      </c>
    </row>
    <row r="91" spans="1:53" x14ac:dyDescent="0.3">
      <c r="A91" s="49" t="s">
        <v>84</v>
      </c>
      <c r="B91" s="70"/>
      <c r="C91" s="50">
        <f t="shared" si="10"/>
        <v>0</v>
      </c>
      <c r="D91" s="51">
        <f>BUDGET!D91</f>
        <v>0</v>
      </c>
      <c r="E91" s="51">
        <f>BUDGET!E91</f>
        <v>0</v>
      </c>
      <c r="F91" s="51">
        <f>BUDGET!F91</f>
        <v>0</v>
      </c>
      <c r="G91" s="51">
        <f>BUDGET!G91</f>
        <v>0</v>
      </c>
      <c r="H91" s="51">
        <f>BUDGET!H91</f>
        <v>0</v>
      </c>
      <c r="I91" s="51">
        <f>BUDGET!I91</f>
        <v>0</v>
      </c>
      <c r="J91" s="51">
        <f>BUDGET!J91</f>
        <v>0</v>
      </c>
      <c r="K91" s="51">
        <f>BUDGET!K91</f>
        <v>0</v>
      </c>
      <c r="L91" s="51">
        <f>BUDGET!L91</f>
        <v>0</v>
      </c>
      <c r="M91" s="51">
        <f>BUDGET!M91</f>
        <v>0</v>
      </c>
      <c r="N91" s="51">
        <f>BUDGET!N91</f>
        <v>0</v>
      </c>
      <c r="O91" s="51">
        <f>BUDGET!O91</f>
        <v>0</v>
      </c>
      <c r="P91" s="147">
        <f>BUDGET!C91-C91</f>
        <v>0</v>
      </c>
    </row>
    <row r="92" spans="1:53" x14ac:dyDescent="0.3">
      <c r="A92" s="53" t="s">
        <v>83</v>
      </c>
      <c r="B92" s="71"/>
      <c r="C92" s="50">
        <f t="shared" si="10"/>
        <v>0</v>
      </c>
      <c r="D92" s="51">
        <f>BUDGET!D92</f>
        <v>0</v>
      </c>
      <c r="E92" s="51">
        <f>BUDGET!E92</f>
        <v>0</v>
      </c>
      <c r="F92" s="51">
        <f>BUDGET!F92</f>
        <v>0</v>
      </c>
      <c r="G92" s="51">
        <f>BUDGET!G92</f>
        <v>0</v>
      </c>
      <c r="H92" s="51">
        <f>BUDGET!H92</f>
        <v>0</v>
      </c>
      <c r="I92" s="51">
        <f>BUDGET!I92</f>
        <v>0</v>
      </c>
      <c r="J92" s="51">
        <f>BUDGET!J92</f>
        <v>0</v>
      </c>
      <c r="K92" s="51">
        <f>BUDGET!K92</f>
        <v>0</v>
      </c>
      <c r="L92" s="51">
        <f>BUDGET!L92</f>
        <v>0</v>
      </c>
      <c r="M92" s="51">
        <f>BUDGET!M92</f>
        <v>0</v>
      </c>
      <c r="N92" s="51">
        <f>BUDGET!N92</f>
        <v>0</v>
      </c>
      <c r="O92" s="51">
        <f>BUDGET!O92</f>
        <v>0</v>
      </c>
      <c r="P92" s="147">
        <f>BUDGET!C92-C92</f>
        <v>0</v>
      </c>
    </row>
    <row r="93" spans="1:53" x14ac:dyDescent="0.3">
      <c r="A93" s="53" t="s">
        <v>82</v>
      </c>
      <c r="B93" s="71"/>
      <c r="C93" s="50">
        <f t="shared" si="10"/>
        <v>0</v>
      </c>
      <c r="D93" s="51">
        <f>BUDGET!D93</f>
        <v>0</v>
      </c>
      <c r="E93" s="51">
        <f>BUDGET!E93</f>
        <v>0</v>
      </c>
      <c r="F93" s="51">
        <f>BUDGET!F93</f>
        <v>0</v>
      </c>
      <c r="G93" s="51">
        <f>BUDGET!G93</f>
        <v>0</v>
      </c>
      <c r="H93" s="51">
        <f>BUDGET!H93</f>
        <v>0</v>
      </c>
      <c r="I93" s="51">
        <f>BUDGET!I93</f>
        <v>0</v>
      </c>
      <c r="J93" s="51">
        <f>BUDGET!J93</f>
        <v>0</v>
      </c>
      <c r="K93" s="51">
        <f>BUDGET!K93</f>
        <v>0</v>
      </c>
      <c r="L93" s="51">
        <f>BUDGET!L93</f>
        <v>0</v>
      </c>
      <c r="M93" s="51">
        <f>BUDGET!M93</f>
        <v>0</v>
      </c>
      <c r="N93" s="51">
        <f>BUDGET!N93</f>
        <v>0</v>
      </c>
      <c r="O93" s="51">
        <f>BUDGET!O93</f>
        <v>0</v>
      </c>
      <c r="P93" s="147">
        <f>BUDGET!C93-C93</f>
        <v>0</v>
      </c>
    </row>
    <row r="94" spans="1:53" x14ac:dyDescent="0.3">
      <c r="A94" s="49" t="s">
        <v>81</v>
      </c>
      <c r="B94" s="70"/>
      <c r="C94" s="50">
        <f t="shared" si="10"/>
        <v>0</v>
      </c>
      <c r="D94" s="51">
        <f>BUDGET!D94</f>
        <v>0</v>
      </c>
      <c r="E94" s="51">
        <f>BUDGET!E94</f>
        <v>0</v>
      </c>
      <c r="F94" s="51">
        <f>BUDGET!F94</f>
        <v>0</v>
      </c>
      <c r="G94" s="51">
        <f>BUDGET!G94</f>
        <v>0</v>
      </c>
      <c r="H94" s="51">
        <f>BUDGET!H94</f>
        <v>0</v>
      </c>
      <c r="I94" s="51">
        <f>BUDGET!I94</f>
        <v>0</v>
      </c>
      <c r="J94" s="51">
        <f>BUDGET!J94</f>
        <v>0</v>
      </c>
      <c r="K94" s="51">
        <f>BUDGET!K94</f>
        <v>0</v>
      </c>
      <c r="L94" s="51">
        <f>BUDGET!L94</f>
        <v>0</v>
      </c>
      <c r="M94" s="51">
        <f>BUDGET!M94</f>
        <v>0</v>
      </c>
      <c r="N94" s="51">
        <f>BUDGET!N94</f>
        <v>0</v>
      </c>
      <c r="O94" s="51">
        <f>BUDGET!O94</f>
        <v>0</v>
      </c>
      <c r="P94" s="147">
        <f>BUDGET!C94-C94</f>
        <v>0</v>
      </c>
    </row>
    <row r="95" spans="1:53" s="2" customFormat="1" ht="12.5" thickBot="1" x14ac:dyDescent="0.35">
      <c r="A95" s="54" t="s">
        <v>45</v>
      </c>
      <c r="B95" s="72"/>
      <c r="C95" s="55">
        <f>SUM(C87:C94)</f>
        <v>0</v>
      </c>
      <c r="D95" s="109">
        <f>SUM(D87:D94)</f>
        <v>0</v>
      </c>
      <c r="E95" s="109">
        <f t="shared" ref="E95:O95" si="11">SUM(E87:E94)</f>
        <v>0</v>
      </c>
      <c r="F95" s="109">
        <f t="shared" si="11"/>
        <v>0</v>
      </c>
      <c r="G95" s="109">
        <f t="shared" si="11"/>
        <v>0</v>
      </c>
      <c r="H95" s="109">
        <f t="shared" si="11"/>
        <v>0</v>
      </c>
      <c r="I95" s="109">
        <f t="shared" si="11"/>
        <v>0</v>
      </c>
      <c r="J95" s="109">
        <f t="shared" si="11"/>
        <v>0</v>
      </c>
      <c r="K95" s="109">
        <f t="shared" si="11"/>
        <v>0</v>
      </c>
      <c r="L95" s="109">
        <f t="shared" si="11"/>
        <v>0</v>
      </c>
      <c r="M95" s="109">
        <f t="shared" si="11"/>
        <v>0</v>
      </c>
      <c r="N95" s="109">
        <f t="shared" si="11"/>
        <v>0</v>
      </c>
      <c r="O95" s="109">
        <f t="shared" si="11"/>
        <v>0</v>
      </c>
      <c r="P95" s="147">
        <f>BUDGET!C95-C95</f>
        <v>0</v>
      </c>
      <c r="Q95" s="149"/>
      <c r="R95" s="149"/>
      <c r="S95" s="149"/>
      <c r="T95" s="149"/>
      <c r="U95" s="149"/>
      <c r="V95" s="149"/>
      <c r="W95" s="149"/>
      <c r="X95" s="149"/>
      <c r="Y95" s="149"/>
      <c r="Z95" s="149"/>
      <c r="AA95" s="149"/>
      <c r="AB95" s="149"/>
      <c r="AC95" s="149"/>
      <c r="AD95" s="149"/>
      <c r="AE95" s="149"/>
      <c r="AF95" s="149"/>
      <c r="AG95" s="149"/>
      <c r="AH95" s="149"/>
      <c r="AI95" s="149"/>
      <c r="AJ95" s="149"/>
      <c r="AK95" s="149"/>
      <c r="AL95" s="149"/>
      <c r="AM95" s="149"/>
      <c r="AN95" s="149"/>
      <c r="AO95" s="149"/>
      <c r="AP95" s="149"/>
      <c r="AQ95" s="149"/>
      <c r="AR95" s="149"/>
      <c r="AS95" s="149"/>
      <c r="AT95" s="149"/>
      <c r="AU95" s="149"/>
      <c r="AV95" s="149"/>
      <c r="AW95" s="149"/>
      <c r="AX95" s="149"/>
      <c r="AY95" s="149"/>
      <c r="AZ95" s="149"/>
      <c r="BA95" s="149"/>
    </row>
    <row r="96" spans="1:53" s="138" customFormat="1" ht="12.5" thickTop="1" x14ac:dyDescent="0.3">
      <c r="A96" s="136" t="s">
        <v>46</v>
      </c>
      <c r="B96" s="136"/>
      <c r="C96" s="137">
        <f>C95-(C85)</f>
        <v>0</v>
      </c>
      <c r="D96" s="137">
        <f t="shared" ref="D96:O96" si="12">D95-D85</f>
        <v>0</v>
      </c>
      <c r="E96" s="137">
        <f t="shared" si="12"/>
        <v>0</v>
      </c>
      <c r="F96" s="137">
        <f t="shared" si="12"/>
        <v>0</v>
      </c>
      <c r="G96" s="137">
        <f t="shared" si="12"/>
        <v>0</v>
      </c>
      <c r="H96" s="137">
        <f t="shared" si="12"/>
        <v>0</v>
      </c>
      <c r="I96" s="137">
        <f t="shared" si="12"/>
        <v>0</v>
      </c>
      <c r="J96" s="137">
        <f t="shared" si="12"/>
        <v>0</v>
      </c>
      <c r="K96" s="137">
        <f t="shared" si="12"/>
        <v>0</v>
      </c>
      <c r="L96" s="137">
        <f t="shared" si="12"/>
        <v>0</v>
      </c>
      <c r="M96" s="137">
        <f t="shared" si="12"/>
        <v>0</v>
      </c>
      <c r="N96" s="137">
        <f t="shared" si="12"/>
        <v>0</v>
      </c>
      <c r="O96" s="137">
        <f t="shared" si="12"/>
        <v>0</v>
      </c>
      <c r="P96" s="147">
        <f>BUDGET!C96-C96</f>
        <v>0</v>
      </c>
      <c r="Q96" s="150"/>
      <c r="R96" s="150"/>
      <c r="S96" s="150"/>
      <c r="T96" s="150"/>
      <c r="U96" s="150"/>
      <c r="V96" s="150"/>
      <c r="W96" s="150"/>
      <c r="X96" s="150"/>
      <c r="Y96" s="150"/>
      <c r="Z96" s="150"/>
      <c r="AA96" s="150"/>
      <c r="AB96" s="150"/>
      <c r="AC96" s="150"/>
      <c r="AD96" s="150"/>
      <c r="AE96" s="150"/>
      <c r="AF96" s="150"/>
      <c r="AG96" s="150"/>
      <c r="AH96" s="150"/>
      <c r="AI96" s="150"/>
      <c r="AJ96" s="150"/>
      <c r="AK96" s="150"/>
      <c r="AL96" s="150"/>
      <c r="AM96" s="150"/>
      <c r="AN96" s="150"/>
      <c r="AO96" s="150"/>
      <c r="AP96" s="150"/>
      <c r="AQ96" s="150"/>
      <c r="AR96" s="150"/>
      <c r="AS96" s="150"/>
      <c r="AT96" s="150"/>
      <c r="AU96" s="150"/>
      <c r="AV96" s="150"/>
      <c r="AW96" s="150"/>
      <c r="AX96" s="150"/>
      <c r="AY96" s="150"/>
      <c r="AZ96" s="150"/>
      <c r="BA96" s="150"/>
    </row>
    <row r="97" spans="2:15" x14ac:dyDescent="0.3">
      <c r="B97" s="145" t="s">
        <v>121</v>
      </c>
      <c r="C97" s="146">
        <f>BUDGET!C96-C96</f>
        <v>0</v>
      </c>
      <c r="D97" s="146">
        <f>BUDGET!D96-D96</f>
        <v>0</v>
      </c>
      <c r="E97" s="146">
        <f>BUDGET!E96-E96</f>
        <v>0</v>
      </c>
      <c r="F97" s="146">
        <f>BUDGET!F96-F96</f>
        <v>0</v>
      </c>
      <c r="G97" s="146">
        <f>BUDGET!G96-G96</f>
        <v>0</v>
      </c>
      <c r="H97" s="146">
        <f>BUDGET!H96-H96</f>
        <v>0</v>
      </c>
      <c r="I97" s="146">
        <f>BUDGET!I96-I96</f>
        <v>0</v>
      </c>
      <c r="J97" s="146">
        <f>BUDGET!J96-J96</f>
        <v>0</v>
      </c>
      <c r="K97" s="146">
        <f>BUDGET!K96-K96</f>
        <v>0</v>
      </c>
      <c r="L97" s="146">
        <f>BUDGET!L96-L96</f>
        <v>0</v>
      </c>
      <c r="M97" s="146">
        <f>BUDGET!M96-M96</f>
        <v>0</v>
      </c>
      <c r="N97" s="146">
        <f>BUDGET!N96-N96</f>
        <v>0</v>
      </c>
      <c r="O97" s="146">
        <f>BUDGET!O96-O96</f>
        <v>0</v>
      </c>
    </row>
    <row r="98" spans="2:15" x14ac:dyDescent="0.3">
      <c r="B98" s="73" t="s">
        <v>65</v>
      </c>
      <c r="D98" s="135">
        <f>'2038'!O98+'2039'!D96</f>
        <v>0</v>
      </c>
      <c r="E98" s="57">
        <f t="shared" ref="E98:O98" si="13">D98+(E96)</f>
        <v>0</v>
      </c>
      <c r="F98" s="57">
        <f t="shared" si="13"/>
        <v>0</v>
      </c>
      <c r="G98" s="57">
        <f t="shared" si="13"/>
        <v>0</v>
      </c>
      <c r="H98" s="57">
        <f t="shared" si="13"/>
        <v>0</v>
      </c>
      <c r="I98" s="57">
        <f t="shared" si="13"/>
        <v>0</v>
      </c>
      <c r="J98" s="57">
        <f t="shared" si="13"/>
        <v>0</v>
      </c>
      <c r="K98" s="57">
        <f t="shared" si="13"/>
        <v>0</v>
      </c>
      <c r="L98" s="57">
        <f t="shared" si="13"/>
        <v>0</v>
      </c>
      <c r="M98" s="57">
        <f t="shared" si="13"/>
        <v>0</v>
      </c>
      <c r="N98" s="57">
        <f t="shared" si="13"/>
        <v>0</v>
      </c>
      <c r="O98" s="57">
        <f t="shared" si="13"/>
        <v>0</v>
      </c>
    </row>
  </sheetData>
  <mergeCells count="1">
    <mergeCell ref="A1:P1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DB890-55A3-4E6C-80C2-968655DF8310}">
  <dimension ref="A1:BA98"/>
  <sheetViews>
    <sheetView workbookViewId="0">
      <selection activeCell="A16" sqref="A16"/>
    </sheetView>
  </sheetViews>
  <sheetFormatPr defaultColWidth="9.1796875" defaultRowHeight="12" x14ac:dyDescent="0.3"/>
  <cols>
    <col min="1" max="1" width="25.36328125" style="3" bestFit="1" customWidth="1"/>
    <col min="2" max="2" width="27.08984375" style="73" bestFit="1" customWidth="1"/>
    <col min="3" max="3" width="8.1796875" style="56" bestFit="1" customWidth="1"/>
    <col min="4" max="4" width="7.453125" style="57" customWidth="1"/>
    <col min="5" max="5" width="7.453125" style="58" customWidth="1"/>
    <col min="6" max="6" width="8.1796875" style="59" customWidth="1"/>
    <col min="7" max="7" width="8.81640625" style="59" customWidth="1"/>
    <col min="8" max="8" width="8.54296875" style="59" customWidth="1"/>
    <col min="9" max="9" width="8.7265625" style="59" customWidth="1"/>
    <col min="10" max="10" width="8.54296875" style="59" customWidth="1"/>
    <col min="11" max="11" width="8.7265625" style="59" customWidth="1"/>
    <col min="12" max="12" width="8.54296875" style="59" customWidth="1"/>
    <col min="13" max="15" width="9.26953125" style="59" customWidth="1"/>
    <col min="16" max="16" width="9.1796875" style="1"/>
    <col min="17" max="53" width="9.1796875" style="148"/>
    <col min="54" max="16384" width="9.1796875" style="1"/>
  </cols>
  <sheetData>
    <row r="1" spans="1:53" ht="46.5" customHeight="1" x14ac:dyDescent="0.3">
      <c r="A1" s="154"/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</row>
    <row r="2" spans="1:53" x14ac:dyDescent="0.3">
      <c r="A2" s="5" t="s">
        <v>13</v>
      </c>
      <c r="B2" s="60" t="s">
        <v>7</v>
      </c>
      <c r="C2" s="6" t="s">
        <v>55</v>
      </c>
      <c r="D2" s="7" t="s">
        <v>15</v>
      </c>
      <c r="E2" s="8" t="s">
        <v>16</v>
      </c>
      <c r="F2" s="8" t="s">
        <v>17</v>
      </c>
      <c r="G2" s="8" t="s">
        <v>18</v>
      </c>
      <c r="H2" s="8" t="s">
        <v>19</v>
      </c>
      <c r="I2" s="8" t="s">
        <v>20</v>
      </c>
      <c r="J2" s="8" t="s">
        <v>21</v>
      </c>
      <c r="K2" s="8" t="s">
        <v>22</v>
      </c>
      <c r="L2" s="8" t="s">
        <v>23</v>
      </c>
      <c r="M2" s="8" t="s">
        <v>24</v>
      </c>
      <c r="N2" s="8" t="s">
        <v>25</v>
      </c>
      <c r="O2" s="9" t="s">
        <v>14</v>
      </c>
      <c r="P2" s="9" t="s">
        <v>121</v>
      </c>
    </row>
    <row r="3" spans="1:53" s="100" customFormat="1" x14ac:dyDescent="0.3">
      <c r="A3" s="95" t="s">
        <v>87</v>
      </c>
      <c r="B3" s="96"/>
      <c r="C3" s="97"/>
      <c r="D3" s="98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8"/>
      <c r="AN3" s="148"/>
      <c r="AO3" s="148"/>
      <c r="AP3" s="148"/>
      <c r="AQ3" s="148"/>
      <c r="AR3" s="148"/>
      <c r="AS3" s="148"/>
      <c r="AT3" s="148"/>
      <c r="AU3" s="148"/>
      <c r="AV3" s="148"/>
      <c r="AW3" s="148"/>
      <c r="AX3" s="148"/>
      <c r="AY3" s="148"/>
      <c r="AZ3" s="148"/>
      <c r="BA3" s="148"/>
    </row>
    <row r="4" spans="1:53" s="100" customFormat="1" x14ac:dyDescent="0.3">
      <c r="A4" s="101" t="s">
        <v>27</v>
      </c>
      <c r="B4" s="120"/>
      <c r="C4" s="103">
        <f>SUM(D4:O4)</f>
        <v>0</v>
      </c>
      <c r="D4" s="104">
        <f>BUDGET!D4</f>
        <v>0</v>
      </c>
      <c r="E4" s="104">
        <f>BUDGET!E4</f>
        <v>0</v>
      </c>
      <c r="F4" s="104">
        <f>BUDGET!F4</f>
        <v>0</v>
      </c>
      <c r="G4" s="104">
        <f>BUDGET!G4</f>
        <v>0</v>
      </c>
      <c r="H4" s="104">
        <f>BUDGET!H4</f>
        <v>0</v>
      </c>
      <c r="I4" s="104">
        <f>BUDGET!I4</f>
        <v>0</v>
      </c>
      <c r="J4" s="104">
        <f>BUDGET!J4</f>
        <v>0</v>
      </c>
      <c r="K4" s="104">
        <f>BUDGET!K4</f>
        <v>0</v>
      </c>
      <c r="L4" s="104">
        <f>BUDGET!L4</f>
        <v>0</v>
      </c>
      <c r="M4" s="104">
        <f>BUDGET!M4</f>
        <v>0</v>
      </c>
      <c r="N4" s="104">
        <f>BUDGET!N4</f>
        <v>0</v>
      </c>
      <c r="O4" s="104">
        <f>BUDGET!O4</f>
        <v>0</v>
      </c>
      <c r="P4" s="147">
        <f>BUDGET!C4-C4</f>
        <v>0</v>
      </c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</row>
    <row r="5" spans="1:53" s="100" customFormat="1" x14ac:dyDescent="0.3">
      <c r="A5" s="101" t="s">
        <v>111</v>
      </c>
      <c r="B5" s="102"/>
      <c r="C5" s="103">
        <f t="shared" ref="C5:C12" si="0">SUM(D5:O5)</f>
        <v>0</v>
      </c>
      <c r="D5" s="104">
        <f>BUDGET!D5</f>
        <v>0</v>
      </c>
      <c r="E5" s="104">
        <f>BUDGET!E5</f>
        <v>0</v>
      </c>
      <c r="F5" s="104">
        <f>BUDGET!F5</f>
        <v>0</v>
      </c>
      <c r="G5" s="104">
        <f>BUDGET!G5</f>
        <v>0</v>
      </c>
      <c r="H5" s="104">
        <f>BUDGET!H5</f>
        <v>0</v>
      </c>
      <c r="I5" s="104">
        <f>BUDGET!I5</f>
        <v>0</v>
      </c>
      <c r="J5" s="104">
        <f>BUDGET!J5</f>
        <v>0</v>
      </c>
      <c r="K5" s="104">
        <f>BUDGET!K5</f>
        <v>0</v>
      </c>
      <c r="L5" s="104">
        <f>BUDGET!L5</f>
        <v>0</v>
      </c>
      <c r="M5" s="104">
        <f>BUDGET!M5</f>
        <v>0</v>
      </c>
      <c r="N5" s="104">
        <f>BUDGET!N5</f>
        <v>0</v>
      </c>
      <c r="O5" s="104">
        <f>BUDGET!O5</f>
        <v>0</v>
      </c>
      <c r="P5" s="147">
        <f>BUDGET!C5-C5</f>
        <v>0</v>
      </c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48"/>
      <c r="AN5" s="148"/>
      <c r="AO5" s="148"/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A5" s="148"/>
    </row>
    <row r="6" spans="1:53" s="100" customFormat="1" x14ac:dyDescent="0.3">
      <c r="A6" s="101" t="s">
        <v>88</v>
      </c>
      <c r="B6" s="106"/>
      <c r="C6" s="103">
        <f t="shared" si="0"/>
        <v>0</v>
      </c>
      <c r="D6" s="104">
        <f>BUDGET!D6</f>
        <v>0</v>
      </c>
      <c r="E6" s="104">
        <f>BUDGET!E6</f>
        <v>0</v>
      </c>
      <c r="F6" s="104">
        <f>BUDGET!F6</f>
        <v>0</v>
      </c>
      <c r="G6" s="104">
        <f>BUDGET!G6</f>
        <v>0</v>
      </c>
      <c r="H6" s="104">
        <f>BUDGET!H6</f>
        <v>0</v>
      </c>
      <c r="I6" s="104">
        <f>BUDGET!I6</f>
        <v>0</v>
      </c>
      <c r="J6" s="104">
        <f>BUDGET!J6</f>
        <v>0</v>
      </c>
      <c r="K6" s="104">
        <f>BUDGET!K6</f>
        <v>0</v>
      </c>
      <c r="L6" s="104">
        <f>BUDGET!L6</f>
        <v>0</v>
      </c>
      <c r="M6" s="104">
        <f>BUDGET!M6</f>
        <v>0</v>
      </c>
      <c r="N6" s="104">
        <f>BUDGET!N6</f>
        <v>0</v>
      </c>
      <c r="O6" s="104">
        <f>BUDGET!O6</f>
        <v>0</v>
      </c>
      <c r="P6" s="147">
        <f>BUDGET!C6-C6</f>
        <v>0</v>
      </c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148"/>
      <c r="AX6" s="148"/>
      <c r="AY6" s="148"/>
      <c r="AZ6" s="148"/>
      <c r="BA6" s="148"/>
    </row>
    <row r="7" spans="1:53" s="100" customFormat="1" x14ac:dyDescent="0.3">
      <c r="A7" s="101" t="s">
        <v>89</v>
      </c>
      <c r="B7" s="102"/>
      <c r="C7" s="103">
        <f t="shared" si="0"/>
        <v>0</v>
      </c>
      <c r="D7" s="104">
        <f>BUDGET!D7</f>
        <v>0</v>
      </c>
      <c r="E7" s="104">
        <f>BUDGET!E7</f>
        <v>0</v>
      </c>
      <c r="F7" s="104">
        <f>BUDGET!F7</f>
        <v>0</v>
      </c>
      <c r="G7" s="104">
        <f>BUDGET!G7</f>
        <v>0</v>
      </c>
      <c r="H7" s="104">
        <f>BUDGET!H7</f>
        <v>0</v>
      </c>
      <c r="I7" s="104">
        <f>BUDGET!I7</f>
        <v>0</v>
      </c>
      <c r="J7" s="104">
        <f>BUDGET!J7</f>
        <v>0</v>
      </c>
      <c r="K7" s="104">
        <f>BUDGET!K7</f>
        <v>0</v>
      </c>
      <c r="L7" s="104">
        <f>BUDGET!L7</f>
        <v>0</v>
      </c>
      <c r="M7" s="104">
        <f>BUDGET!M7</f>
        <v>0</v>
      </c>
      <c r="N7" s="104">
        <f>BUDGET!N7</f>
        <v>0</v>
      </c>
      <c r="O7" s="104">
        <f>BUDGET!O7</f>
        <v>0</v>
      </c>
      <c r="P7" s="147">
        <f>BUDGET!C7-C7</f>
        <v>0</v>
      </c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8"/>
      <c r="AQ7" s="148"/>
      <c r="AR7" s="148"/>
      <c r="AS7" s="148"/>
      <c r="AT7" s="148"/>
      <c r="AU7" s="148"/>
      <c r="AV7" s="148"/>
      <c r="AW7" s="148"/>
      <c r="AX7" s="148"/>
      <c r="AY7" s="148"/>
      <c r="AZ7" s="148"/>
      <c r="BA7" s="148"/>
    </row>
    <row r="8" spans="1:53" s="100" customFormat="1" x14ac:dyDescent="0.3">
      <c r="A8" s="101" t="s">
        <v>61</v>
      </c>
      <c r="B8" s="102"/>
      <c r="C8" s="103">
        <f t="shared" si="0"/>
        <v>0</v>
      </c>
      <c r="D8" s="104">
        <f>BUDGET!D8</f>
        <v>0</v>
      </c>
      <c r="E8" s="104">
        <f>BUDGET!E8</f>
        <v>0</v>
      </c>
      <c r="F8" s="104">
        <f>BUDGET!F8</f>
        <v>0</v>
      </c>
      <c r="G8" s="104">
        <f>BUDGET!G8</f>
        <v>0</v>
      </c>
      <c r="H8" s="104">
        <f>BUDGET!H8</f>
        <v>0</v>
      </c>
      <c r="I8" s="104">
        <f>BUDGET!I8</f>
        <v>0</v>
      </c>
      <c r="J8" s="104">
        <f>BUDGET!J8</f>
        <v>0</v>
      </c>
      <c r="K8" s="104">
        <f>BUDGET!K8</f>
        <v>0</v>
      </c>
      <c r="L8" s="104">
        <f>BUDGET!L8</f>
        <v>0</v>
      </c>
      <c r="M8" s="104">
        <f>BUDGET!M8</f>
        <v>0</v>
      </c>
      <c r="N8" s="104">
        <f>BUDGET!N8</f>
        <v>0</v>
      </c>
      <c r="O8" s="104">
        <f>BUDGET!O8</f>
        <v>0</v>
      </c>
      <c r="P8" s="147">
        <f>BUDGET!C8-C8</f>
        <v>0</v>
      </c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8"/>
      <c r="AQ8" s="148"/>
      <c r="AR8" s="148"/>
      <c r="AS8" s="148"/>
      <c r="AT8" s="148"/>
      <c r="AU8" s="148"/>
      <c r="AV8" s="148"/>
      <c r="AW8" s="148"/>
      <c r="AX8" s="148"/>
      <c r="AY8" s="148"/>
      <c r="AZ8" s="148"/>
      <c r="BA8" s="148"/>
    </row>
    <row r="9" spans="1:53" s="100" customFormat="1" x14ac:dyDescent="0.3">
      <c r="A9" s="101" t="s">
        <v>90</v>
      </c>
      <c r="B9" s="102"/>
      <c r="C9" s="103">
        <f t="shared" si="0"/>
        <v>0</v>
      </c>
      <c r="D9" s="104">
        <f>BUDGET!D9</f>
        <v>0</v>
      </c>
      <c r="E9" s="104">
        <f>BUDGET!E9</f>
        <v>0</v>
      </c>
      <c r="F9" s="104">
        <f>BUDGET!F9</f>
        <v>0</v>
      </c>
      <c r="G9" s="104">
        <f>BUDGET!G9</f>
        <v>0</v>
      </c>
      <c r="H9" s="104">
        <f>BUDGET!H9</f>
        <v>0</v>
      </c>
      <c r="I9" s="104">
        <f>BUDGET!I9</f>
        <v>0</v>
      </c>
      <c r="J9" s="104">
        <f>BUDGET!J9</f>
        <v>0</v>
      </c>
      <c r="K9" s="104">
        <f>BUDGET!K9</f>
        <v>0</v>
      </c>
      <c r="L9" s="104">
        <f>BUDGET!L9</f>
        <v>0</v>
      </c>
      <c r="M9" s="104">
        <f>BUDGET!M9</f>
        <v>0</v>
      </c>
      <c r="N9" s="104">
        <f>BUDGET!N9</f>
        <v>0</v>
      </c>
      <c r="O9" s="104">
        <f>BUDGET!O9</f>
        <v>0</v>
      </c>
      <c r="P9" s="147">
        <f>BUDGET!C9-C9</f>
        <v>0</v>
      </c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</row>
    <row r="10" spans="1:53" s="100" customFormat="1" x14ac:dyDescent="0.3">
      <c r="A10" s="101" t="s">
        <v>112</v>
      </c>
      <c r="B10" s="102"/>
      <c r="C10" s="103">
        <f t="shared" si="0"/>
        <v>0</v>
      </c>
      <c r="D10" s="104">
        <f>BUDGET!D10</f>
        <v>0</v>
      </c>
      <c r="E10" s="104">
        <f>BUDGET!E10</f>
        <v>0</v>
      </c>
      <c r="F10" s="104">
        <f>BUDGET!F10</f>
        <v>0</v>
      </c>
      <c r="G10" s="104">
        <f>BUDGET!G10</f>
        <v>0</v>
      </c>
      <c r="H10" s="104">
        <f>BUDGET!H10</f>
        <v>0</v>
      </c>
      <c r="I10" s="104">
        <f>BUDGET!I10</f>
        <v>0</v>
      </c>
      <c r="J10" s="104">
        <f>BUDGET!J10</f>
        <v>0</v>
      </c>
      <c r="K10" s="104">
        <f>BUDGET!K10</f>
        <v>0</v>
      </c>
      <c r="L10" s="104">
        <f>BUDGET!L10</f>
        <v>0</v>
      </c>
      <c r="M10" s="104">
        <f>BUDGET!M10</f>
        <v>0</v>
      </c>
      <c r="N10" s="104">
        <f>BUDGET!N10</f>
        <v>0</v>
      </c>
      <c r="O10" s="104">
        <f>BUDGET!O10</f>
        <v>0</v>
      </c>
      <c r="P10" s="147">
        <f>BUDGET!C10-C10</f>
        <v>0</v>
      </c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</row>
    <row r="11" spans="1:53" s="100" customFormat="1" x14ac:dyDescent="0.3">
      <c r="A11" s="101" t="s">
        <v>113</v>
      </c>
      <c r="B11" s="102"/>
      <c r="C11" s="103">
        <f t="shared" si="0"/>
        <v>0</v>
      </c>
      <c r="D11" s="104">
        <f>BUDGET!D11</f>
        <v>0</v>
      </c>
      <c r="E11" s="104">
        <f>BUDGET!E11</f>
        <v>0</v>
      </c>
      <c r="F11" s="104">
        <f>BUDGET!F11</f>
        <v>0</v>
      </c>
      <c r="G11" s="104">
        <f>BUDGET!G11</f>
        <v>0</v>
      </c>
      <c r="H11" s="104">
        <f>BUDGET!H11</f>
        <v>0</v>
      </c>
      <c r="I11" s="104">
        <f>BUDGET!I11</f>
        <v>0</v>
      </c>
      <c r="J11" s="104">
        <f>BUDGET!J11</f>
        <v>0</v>
      </c>
      <c r="K11" s="104">
        <f>BUDGET!K11</f>
        <v>0</v>
      </c>
      <c r="L11" s="104">
        <f>BUDGET!L11</f>
        <v>0</v>
      </c>
      <c r="M11" s="104">
        <f>BUDGET!M11</f>
        <v>0</v>
      </c>
      <c r="N11" s="104">
        <f>BUDGET!N11</f>
        <v>0</v>
      </c>
      <c r="O11" s="104">
        <f>BUDGET!O11</f>
        <v>0</v>
      </c>
      <c r="P11" s="147">
        <f>BUDGET!C11-C11</f>
        <v>0</v>
      </c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</row>
    <row r="12" spans="1:53" s="100" customFormat="1" x14ac:dyDescent="0.3">
      <c r="A12" s="101" t="s">
        <v>114</v>
      </c>
      <c r="B12" s="102"/>
      <c r="C12" s="103">
        <f t="shared" si="0"/>
        <v>0</v>
      </c>
      <c r="D12" s="104">
        <f>BUDGET!D12</f>
        <v>0</v>
      </c>
      <c r="E12" s="104">
        <f>BUDGET!E12</f>
        <v>0</v>
      </c>
      <c r="F12" s="104">
        <f>BUDGET!F12</f>
        <v>0</v>
      </c>
      <c r="G12" s="104">
        <f>BUDGET!G12</f>
        <v>0</v>
      </c>
      <c r="H12" s="104">
        <f>BUDGET!H12</f>
        <v>0</v>
      </c>
      <c r="I12" s="104">
        <f>BUDGET!I12</f>
        <v>0</v>
      </c>
      <c r="J12" s="104">
        <f>BUDGET!J12</f>
        <v>0</v>
      </c>
      <c r="K12" s="104">
        <f>BUDGET!K12</f>
        <v>0</v>
      </c>
      <c r="L12" s="104">
        <f>BUDGET!L12</f>
        <v>0</v>
      </c>
      <c r="M12" s="104">
        <f>BUDGET!M12</f>
        <v>0</v>
      </c>
      <c r="N12" s="104">
        <f>BUDGET!N12</f>
        <v>0</v>
      </c>
      <c r="O12" s="104">
        <f>BUDGET!O12</f>
        <v>0</v>
      </c>
      <c r="P12" s="147">
        <f>BUDGET!C12-C12</f>
        <v>0</v>
      </c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</row>
    <row r="13" spans="1:53" x14ac:dyDescent="0.3">
      <c r="A13" s="10" t="s">
        <v>26</v>
      </c>
      <c r="B13" s="61"/>
      <c r="C13" s="11"/>
      <c r="D13" s="12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</row>
    <row r="14" spans="1:53" x14ac:dyDescent="0.3">
      <c r="A14" s="14" t="s">
        <v>62</v>
      </c>
      <c r="B14" s="121"/>
      <c r="C14" s="15">
        <f t="shared" ref="C14:C20" si="1">SUM(D14:O14)</f>
        <v>0</v>
      </c>
      <c r="D14" s="16">
        <f>BUDGET!D14</f>
        <v>0</v>
      </c>
      <c r="E14" s="16">
        <f>BUDGET!E14</f>
        <v>0</v>
      </c>
      <c r="F14" s="16">
        <f>BUDGET!F14</f>
        <v>0</v>
      </c>
      <c r="G14" s="16">
        <f>BUDGET!G14</f>
        <v>0</v>
      </c>
      <c r="H14" s="16">
        <f>BUDGET!H14</f>
        <v>0</v>
      </c>
      <c r="I14" s="16">
        <f>BUDGET!I14</f>
        <v>0</v>
      </c>
      <c r="J14" s="16">
        <f>BUDGET!J14</f>
        <v>0</v>
      </c>
      <c r="K14" s="16">
        <f>BUDGET!K14</f>
        <v>0</v>
      </c>
      <c r="L14" s="16">
        <f>BUDGET!L14</f>
        <v>0</v>
      </c>
      <c r="M14" s="16">
        <f>BUDGET!M14</f>
        <v>0</v>
      </c>
      <c r="N14" s="16">
        <f>BUDGET!N14</f>
        <v>0</v>
      </c>
      <c r="O14" s="16">
        <f>BUDGET!O14</f>
        <v>0</v>
      </c>
      <c r="P14" s="147">
        <f>BUDGET!C14-C14</f>
        <v>0</v>
      </c>
    </row>
    <row r="15" spans="1:53" x14ac:dyDescent="0.3">
      <c r="A15" s="14" t="s">
        <v>63</v>
      </c>
      <c r="B15" s="121"/>
      <c r="C15" s="15">
        <f t="shared" si="1"/>
        <v>0</v>
      </c>
      <c r="D15" s="16">
        <f>BUDGET!D15</f>
        <v>0</v>
      </c>
      <c r="E15" s="16">
        <f>BUDGET!E15</f>
        <v>0</v>
      </c>
      <c r="F15" s="16">
        <f>BUDGET!F15</f>
        <v>0</v>
      </c>
      <c r="G15" s="16">
        <f>BUDGET!G15</f>
        <v>0</v>
      </c>
      <c r="H15" s="16">
        <f>BUDGET!H15</f>
        <v>0</v>
      </c>
      <c r="I15" s="16">
        <f>BUDGET!I15</f>
        <v>0</v>
      </c>
      <c r="J15" s="16">
        <f>BUDGET!J15</f>
        <v>0</v>
      </c>
      <c r="K15" s="16">
        <f>BUDGET!K15</f>
        <v>0</v>
      </c>
      <c r="L15" s="16">
        <f>BUDGET!L15</f>
        <v>0</v>
      </c>
      <c r="M15" s="16">
        <f>BUDGET!M15</f>
        <v>0</v>
      </c>
      <c r="N15" s="16">
        <f>BUDGET!N15</f>
        <v>0</v>
      </c>
      <c r="O15" s="16">
        <f>BUDGET!O15</f>
        <v>0</v>
      </c>
      <c r="P15" s="147">
        <f>BUDGET!C15-C15</f>
        <v>0</v>
      </c>
    </row>
    <row r="16" spans="1:53" x14ac:dyDescent="0.3">
      <c r="A16" s="14" t="s">
        <v>124</v>
      </c>
      <c r="B16" s="62"/>
      <c r="C16" s="15">
        <f t="shared" ref="C16" si="2">SUM(D16:O16)</f>
        <v>0</v>
      </c>
      <c r="D16" s="16">
        <f>BUDGET!D16</f>
        <v>0</v>
      </c>
      <c r="E16" s="16">
        <f>BUDGET!E16</f>
        <v>0</v>
      </c>
      <c r="F16" s="16">
        <f>BUDGET!F16</f>
        <v>0</v>
      </c>
      <c r="G16" s="16">
        <f>BUDGET!G16</f>
        <v>0</v>
      </c>
      <c r="H16" s="16">
        <f>BUDGET!H16</f>
        <v>0</v>
      </c>
      <c r="I16" s="16">
        <f>BUDGET!I16</f>
        <v>0</v>
      </c>
      <c r="J16" s="16">
        <f>BUDGET!J16</f>
        <v>0</v>
      </c>
      <c r="K16" s="16">
        <f>BUDGET!K16</f>
        <v>0</v>
      </c>
      <c r="L16" s="16">
        <f>BUDGET!L16</f>
        <v>0</v>
      </c>
      <c r="M16" s="16">
        <f>BUDGET!M16</f>
        <v>0</v>
      </c>
      <c r="N16" s="16">
        <f>BUDGET!N16</f>
        <v>0</v>
      </c>
      <c r="O16" s="16">
        <f>BUDGET!O16</f>
        <v>0</v>
      </c>
      <c r="P16" s="147">
        <f>BUDGET!C16-C16</f>
        <v>0</v>
      </c>
    </row>
    <row r="17" spans="1:16" x14ac:dyDescent="0.3">
      <c r="A17" s="14" t="s">
        <v>64</v>
      </c>
      <c r="B17" s="62"/>
      <c r="C17" s="15">
        <f t="shared" si="1"/>
        <v>0</v>
      </c>
      <c r="D17" s="16">
        <f>BUDGET!D17</f>
        <v>0</v>
      </c>
      <c r="E17" s="16">
        <f>BUDGET!E17</f>
        <v>0</v>
      </c>
      <c r="F17" s="16">
        <f>BUDGET!F17</f>
        <v>0</v>
      </c>
      <c r="G17" s="16">
        <f>BUDGET!G17</f>
        <v>0</v>
      </c>
      <c r="H17" s="16">
        <f>BUDGET!H17</f>
        <v>0</v>
      </c>
      <c r="I17" s="16">
        <f>BUDGET!I17</f>
        <v>0</v>
      </c>
      <c r="J17" s="16">
        <f>BUDGET!J17</f>
        <v>0</v>
      </c>
      <c r="K17" s="16">
        <f>BUDGET!K17</f>
        <v>0</v>
      </c>
      <c r="L17" s="16">
        <f>BUDGET!L17</f>
        <v>0</v>
      </c>
      <c r="M17" s="16">
        <f>BUDGET!M17</f>
        <v>0</v>
      </c>
      <c r="N17" s="16">
        <f>BUDGET!N17</f>
        <v>0</v>
      </c>
      <c r="O17" s="16">
        <f>BUDGET!O17</f>
        <v>0</v>
      </c>
      <c r="P17" s="147">
        <f>BUDGET!C17-C17</f>
        <v>0</v>
      </c>
    </row>
    <row r="18" spans="1:16" x14ac:dyDescent="0.3">
      <c r="A18" s="14" t="s">
        <v>91</v>
      </c>
      <c r="B18" s="62"/>
      <c r="C18" s="15">
        <f t="shared" si="1"/>
        <v>0</v>
      </c>
      <c r="D18" s="16">
        <f>BUDGET!D18</f>
        <v>0</v>
      </c>
      <c r="E18" s="16">
        <f>BUDGET!E18</f>
        <v>0</v>
      </c>
      <c r="F18" s="16">
        <f>BUDGET!F18</f>
        <v>0</v>
      </c>
      <c r="G18" s="16">
        <f>BUDGET!G18</f>
        <v>0</v>
      </c>
      <c r="H18" s="16">
        <f>BUDGET!H18</f>
        <v>0</v>
      </c>
      <c r="I18" s="16">
        <f>BUDGET!I18</f>
        <v>0</v>
      </c>
      <c r="J18" s="16">
        <f>BUDGET!J18</f>
        <v>0</v>
      </c>
      <c r="K18" s="16">
        <f>BUDGET!K18</f>
        <v>0</v>
      </c>
      <c r="L18" s="16">
        <f>BUDGET!L18</f>
        <v>0</v>
      </c>
      <c r="M18" s="16">
        <f>BUDGET!M18</f>
        <v>0</v>
      </c>
      <c r="N18" s="16">
        <f>BUDGET!N18</f>
        <v>0</v>
      </c>
      <c r="O18" s="16">
        <f>BUDGET!O18</f>
        <v>0</v>
      </c>
      <c r="P18" s="147">
        <f>BUDGET!C18-C18</f>
        <v>0</v>
      </c>
    </row>
    <row r="19" spans="1:16" x14ac:dyDescent="0.3">
      <c r="A19" s="14" t="s">
        <v>2</v>
      </c>
      <c r="B19" s="133"/>
      <c r="C19" s="15">
        <f t="shared" si="1"/>
        <v>0</v>
      </c>
      <c r="D19" s="16">
        <f>BUDGET!D19</f>
        <v>0</v>
      </c>
      <c r="E19" s="16">
        <f>BUDGET!E19</f>
        <v>0</v>
      </c>
      <c r="F19" s="16">
        <f>BUDGET!F19</f>
        <v>0</v>
      </c>
      <c r="G19" s="16">
        <f>BUDGET!G19</f>
        <v>0</v>
      </c>
      <c r="H19" s="16">
        <f>BUDGET!H19</f>
        <v>0</v>
      </c>
      <c r="I19" s="16">
        <f>BUDGET!I19</f>
        <v>0</v>
      </c>
      <c r="J19" s="16">
        <f>BUDGET!J19</f>
        <v>0</v>
      </c>
      <c r="K19" s="16">
        <f>BUDGET!K19</f>
        <v>0</v>
      </c>
      <c r="L19" s="16">
        <f>BUDGET!L19</f>
        <v>0</v>
      </c>
      <c r="M19" s="16">
        <f>BUDGET!M19</f>
        <v>0</v>
      </c>
      <c r="N19" s="16">
        <f>BUDGET!N19</f>
        <v>0</v>
      </c>
      <c r="O19" s="16">
        <f>BUDGET!O19</f>
        <v>0</v>
      </c>
      <c r="P19" s="147">
        <f>BUDGET!C19-C19</f>
        <v>0</v>
      </c>
    </row>
    <row r="20" spans="1:16" x14ac:dyDescent="0.3">
      <c r="A20" s="14" t="s">
        <v>28</v>
      </c>
      <c r="B20" s="133"/>
      <c r="C20" s="15">
        <f t="shared" si="1"/>
        <v>0</v>
      </c>
      <c r="D20" s="16">
        <f>BUDGET!D20</f>
        <v>0</v>
      </c>
      <c r="E20" s="16">
        <f>BUDGET!E20</f>
        <v>0</v>
      </c>
      <c r="F20" s="16">
        <f>BUDGET!F20</f>
        <v>0</v>
      </c>
      <c r="G20" s="16">
        <f>BUDGET!G20</f>
        <v>0</v>
      </c>
      <c r="H20" s="16">
        <f>BUDGET!H20</f>
        <v>0</v>
      </c>
      <c r="I20" s="16">
        <f>BUDGET!I20</f>
        <v>0</v>
      </c>
      <c r="J20" s="16">
        <f>BUDGET!J20</f>
        <v>0</v>
      </c>
      <c r="K20" s="16">
        <f>BUDGET!K20</f>
        <v>0</v>
      </c>
      <c r="L20" s="16">
        <f>BUDGET!L20</f>
        <v>0</v>
      </c>
      <c r="M20" s="16">
        <f>BUDGET!M20</f>
        <v>0</v>
      </c>
      <c r="N20" s="16">
        <f>BUDGET!N20</f>
        <v>0</v>
      </c>
      <c r="O20" s="16">
        <f>BUDGET!O20</f>
        <v>0</v>
      </c>
      <c r="P20" s="147">
        <f>BUDGET!C20-C20</f>
        <v>0</v>
      </c>
    </row>
    <row r="21" spans="1:16" x14ac:dyDescent="0.3">
      <c r="A21" s="14" t="s">
        <v>0</v>
      </c>
      <c r="B21" s="62"/>
      <c r="C21" s="15">
        <f t="shared" ref="C21:C30" si="3">SUM(D21:O21)</f>
        <v>0</v>
      </c>
      <c r="D21" s="16">
        <f>BUDGET!D21</f>
        <v>0</v>
      </c>
      <c r="E21" s="16">
        <f>BUDGET!E21</f>
        <v>0</v>
      </c>
      <c r="F21" s="16">
        <f>BUDGET!F21</f>
        <v>0</v>
      </c>
      <c r="G21" s="16">
        <f>BUDGET!G21</f>
        <v>0</v>
      </c>
      <c r="H21" s="16">
        <f>BUDGET!H21</f>
        <v>0</v>
      </c>
      <c r="I21" s="16">
        <f>BUDGET!I21</f>
        <v>0</v>
      </c>
      <c r="J21" s="16">
        <f>BUDGET!J21</f>
        <v>0</v>
      </c>
      <c r="K21" s="16">
        <f>BUDGET!K21</f>
        <v>0</v>
      </c>
      <c r="L21" s="16">
        <f>BUDGET!L21</f>
        <v>0</v>
      </c>
      <c r="M21" s="16">
        <f>BUDGET!M21</f>
        <v>0</v>
      </c>
      <c r="N21" s="16">
        <f>BUDGET!N21</f>
        <v>0</v>
      </c>
      <c r="O21" s="16">
        <f>BUDGET!O21</f>
        <v>0</v>
      </c>
      <c r="P21" s="147">
        <f>BUDGET!C21-C21</f>
        <v>0</v>
      </c>
    </row>
    <row r="22" spans="1:16" x14ac:dyDescent="0.3">
      <c r="A22" s="14" t="s">
        <v>115</v>
      </c>
      <c r="B22" s="62"/>
      <c r="C22" s="15">
        <f t="shared" si="3"/>
        <v>0</v>
      </c>
      <c r="D22" s="16">
        <f>BUDGET!D22</f>
        <v>0</v>
      </c>
      <c r="E22" s="16">
        <f>BUDGET!E22</f>
        <v>0</v>
      </c>
      <c r="F22" s="16">
        <f>BUDGET!F22</f>
        <v>0</v>
      </c>
      <c r="G22" s="16">
        <f>BUDGET!G22</f>
        <v>0</v>
      </c>
      <c r="H22" s="16">
        <f>BUDGET!H22</f>
        <v>0</v>
      </c>
      <c r="I22" s="16">
        <f>BUDGET!I22</f>
        <v>0</v>
      </c>
      <c r="J22" s="16">
        <f>BUDGET!J22</f>
        <v>0</v>
      </c>
      <c r="K22" s="16">
        <f>BUDGET!K22</f>
        <v>0</v>
      </c>
      <c r="L22" s="16">
        <f>BUDGET!L22</f>
        <v>0</v>
      </c>
      <c r="M22" s="16">
        <f>BUDGET!M22</f>
        <v>0</v>
      </c>
      <c r="N22" s="16">
        <f>BUDGET!N22</f>
        <v>0</v>
      </c>
      <c r="O22" s="16">
        <f>BUDGET!O22</f>
        <v>0</v>
      </c>
      <c r="P22" s="147">
        <f>BUDGET!C22-C22</f>
        <v>0</v>
      </c>
    </row>
    <row r="23" spans="1:16" x14ac:dyDescent="0.3">
      <c r="A23" s="14" t="s">
        <v>1</v>
      </c>
      <c r="B23" s="62"/>
      <c r="C23" s="15">
        <f t="shared" si="3"/>
        <v>0</v>
      </c>
      <c r="D23" s="16">
        <f>BUDGET!D23</f>
        <v>0</v>
      </c>
      <c r="E23" s="16">
        <f>BUDGET!E23</f>
        <v>0</v>
      </c>
      <c r="F23" s="16">
        <f>BUDGET!F23</f>
        <v>0</v>
      </c>
      <c r="G23" s="16">
        <f>BUDGET!G23</f>
        <v>0</v>
      </c>
      <c r="H23" s="16">
        <f>BUDGET!H23</f>
        <v>0</v>
      </c>
      <c r="I23" s="16">
        <f>BUDGET!I23</f>
        <v>0</v>
      </c>
      <c r="J23" s="16">
        <f>BUDGET!J23</f>
        <v>0</v>
      </c>
      <c r="K23" s="16">
        <f>BUDGET!K23</f>
        <v>0</v>
      </c>
      <c r="L23" s="16">
        <f>BUDGET!L23</f>
        <v>0</v>
      </c>
      <c r="M23" s="16">
        <f>BUDGET!M23</f>
        <v>0</v>
      </c>
      <c r="N23" s="16">
        <f>BUDGET!N23</f>
        <v>0</v>
      </c>
      <c r="O23" s="16">
        <f>BUDGET!O23</f>
        <v>0</v>
      </c>
      <c r="P23" s="147">
        <f>BUDGET!C23-C23</f>
        <v>0</v>
      </c>
    </row>
    <row r="24" spans="1:16" x14ac:dyDescent="0.3">
      <c r="A24" s="14" t="s">
        <v>29</v>
      </c>
      <c r="B24" s="62"/>
      <c r="C24" s="15">
        <f t="shared" si="3"/>
        <v>0</v>
      </c>
      <c r="D24" s="16">
        <f>BUDGET!D24</f>
        <v>0</v>
      </c>
      <c r="E24" s="16">
        <f>BUDGET!E24</f>
        <v>0</v>
      </c>
      <c r="F24" s="16">
        <f>BUDGET!F24</f>
        <v>0</v>
      </c>
      <c r="G24" s="16">
        <f>BUDGET!G24</f>
        <v>0</v>
      </c>
      <c r="H24" s="16">
        <f>BUDGET!H24</f>
        <v>0</v>
      </c>
      <c r="I24" s="16">
        <f>BUDGET!I24</f>
        <v>0</v>
      </c>
      <c r="J24" s="16">
        <f>BUDGET!J24</f>
        <v>0</v>
      </c>
      <c r="K24" s="16">
        <f>BUDGET!K24</f>
        <v>0</v>
      </c>
      <c r="L24" s="16">
        <f>BUDGET!L24</f>
        <v>0</v>
      </c>
      <c r="M24" s="16">
        <f>BUDGET!M24</f>
        <v>0</v>
      </c>
      <c r="N24" s="16">
        <f>BUDGET!N24</f>
        <v>0</v>
      </c>
      <c r="O24" s="16">
        <f>BUDGET!O24</f>
        <v>0</v>
      </c>
      <c r="P24" s="147">
        <f>BUDGET!C24-C24</f>
        <v>0</v>
      </c>
    </row>
    <row r="25" spans="1:16" x14ac:dyDescent="0.3">
      <c r="A25" s="14" t="s">
        <v>30</v>
      </c>
      <c r="B25" s="62"/>
      <c r="C25" s="15">
        <f t="shared" si="3"/>
        <v>0</v>
      </c>
      <c r="D25" s="16">
        <f>BUDGET!D25</f>
        <v>0</v>
      </c>
      <c r="E25" s="16">
        <f>BUDGET!E25</f>
        <v>0</v>
      </c>
      <c r="F25" s="16">
        <f>BUDGET!F25</f>
        <v>0</v>
      </c>
      <c r="G25" s="16">
        <f>BUDGET!G25</f>
        <v>0</v>
      </c>
      <c r="H25" s="16">
        <f>BUDGET!H25</f>
        <v>0</v>
      </c>
      <c r="I25" s="16">
        <f>BUDGET!I25</f>
        <v>0</v>
      </c>
      <c r="J25" s="16">
        <f>BUDGET!J25</f>
        <v>0</v>
      </c>
      <c r="K25" s="16">
        <f>BUDGET!K25</f>
        <v>0</v>
      </c>
      <c r="L25" s="16">
        <f>BUDGET!L25</f>
        <v>0</v>
      </c>
      <c r="M25" s="16">
        <f>BUDGET!M25</f>
        <v>0</v>
      </c>
      <c r="N25" s="16">
        <f>BUDGET!N25</f>
        <v>0</v>
      </c>
      <c r="O25" s="16">
        <f>BUDGET!O25</f>
        <v>0</v>
      </c>
      <c r="P25" s="147">
        <f>BUDGET!C25-C25</f>
        <v>0</v>
      </c>
    </row>
    <row r="26" spans="1:16" x14ac:dyDescent="0.3">
      <c r="A26" s="14" t="s">
        <v>88</v>
      </c>
      <c r="B26" s="62"/>
      <c r="C26" s="15">
        <f t="shared" si="3"/>
        <v>0</v>
      </c>
      <c r="D26" s="16">
        <f>BUDGET!D26</f>
        <v>0</v>
      </c>
      <c r="E26" s="16">
        <f>BUDGET!E26</f>
        <v>0</v>
      </c>
      <c r="F26" s="16">
        <f>BUDGET!F26</f>
        <v>0</v>
      </c>
      <c r="G26" s="16">
        <f>BUDGET!G26</f>
        <v>0</v>
      </c>
      <c r="H26" s="16">
        <f>BUDGET!H26</f>
        <v>0</v>
      </c>
      <c r="I26" s="16">
        <f>BUDGET!I26</f>
        <v>0</v>
      </c>
      <c r="J26" s="16">
        <f>BUDGET!J26</f>
        <v>0</v>
      </c>
      <c r="K26" s="16">
        <f>BUDGET!K26</f>
        <v>0</v>
      </c>
      <c r="L26" s="16">
        <f>BUDGET!L26</f>
        <v>0</v>
      </c>
      <c r="M26" s="16">
        <f>BUDGET!M26</f>
        <v>0</v>
      </c>
      <c r="N26" s="16">
        <f>BUDGET!N26</f>
        <v>0</v>
      </c>
      <c r="O26" s="16">
        <f>BUDGET!O26</f>
        <v>0</v>
      </c>
      <c r="P26" s="147">
        <f>BUDGET!C26-C26</f>
        <v>0</v>
      </c>
    </row>
    <row r="27" spans="1:16" x14ac:dyDescent="0.3">
      <c r="A27" s="14" t="s">
        <v>92</v>
      </c>
      <c r="B27" s="62"/>
      <c r="C27" s="15">
        <f t="shared" si="3"/>
        <v>0</v>
      </c>
      <c r="D27" s="16">
        <f>BUDGET!D27</f>
        <v>0</v>
      </c>
      <c r="E27" s="16">
        <f>BUDGET!E27</f>
        <v>0</v>
      </c>
      <c r="F27" s="16">
        <f>BUDGET!F27</f>
        <v>0</v>
      </c>
      <c r="G27" s="16">
        <f>BUDGET!G27</f>
        <v>0</v>
      </c>
      <c r="H27" s="16">
        <f>BUDGET!H27</f>
        <v>0</v>
      </c>
      <c r="I27" s="16">
        <f>BUDGET!I27</f>
        <v>0</v>
      </c>
      <c r="J27" s="16">
        <f>BUDGET!J27</f>
        <v>0</v>
      </c>
      <c r="K27" s="16">
        <f>BUDGET!K27</f>
        <v>0</v>
      </c>
      <c r="L27" s="16">
        <f>BUDGET!L27</f>
        <v>0</v>
      </c>
      <c r="M27" s="16">
        <f>BUDGET!M27</f>
        <v>0</v>
      </c>
      <c r="N27" s="16">
        <f>BUDGET!N27</f>
        <v>0</v>
      </c>
      <c r="O27" s="16">
        <f>BUDGET!O27</f>
        <v>0</v>
      </c>
      <c r="P27" s="147">
        <f>BUDGET!C27-C27</f>
        <v>0</v>
      </c>
    </row>
    <row r="28" spans="1:16" x14ac:dyDescent="0.3">
      <c r="A28" s="14" t="s">
        <v>53</v>
      </c>
      <c r="B28" s="62"/>
      <c r="C28" s="15">
        <f t="shared" si="3"/>
        <v>0</v>
      </c>
      <c r="D28" s="16">
        <f>BUDGET!D28</f>
        <v>0</v>
      </c>
      <c r="E28" s="16">
        <f>BUDGET!E28</f>
        <v>0</v>
      </c>
      <c r="F28" s="16">
        <f>BUDGET!F28</f>
        <v>0</v>
      </c>
      <c r="G28" s="16">
        <f>BUDGET!G28</f>
        <v>0</v>
      </c>
      <c r="H28" s="16">
        <f>BUDGET!H28</f>
        <v>0</v>
      </c>
      <c r="I28" s="16">
        <f>BUDGET!I28</f>
        <v>0</v>
      </c>
      <c r="J28" s="16">
        <f>BUDGET!J28</f>
        <v>0</v>
      </c>
      <c r="K28" s="16">
        <f>BUDGET!K28</f>
        <v>0</v>
      </c>
      <c r="L28" s="16">
        <f>BUDGET!L28</f>
        <v>0</v>
      </c>
      <c r="M28" s="16">
        <f>BUDGET!M28</f>
        <v>0</v>
      </c>
      <c r="N28" s="16">
        <f>BUDGET!N28</f>
        <v>0</v>
      </c>
      <c r="O28" s="16">
        <f>BUDGET!O28</f>
        <v>0</v>
      </c>
      <c r="P28" s="147">
        <f>BUDGET!C28-C28</f>
        <v>0</v>
      </c>
    </row>
    <row r="29" spans="1:16" x14ac:dyDescent="0.3">
      <c r="A29" s="14" t="s">
        <v>54</v>
      </c>
      <c r="B29" s="62"/>
      <c r="C29" s="15">
        <f t="shared" si="3"/>
        <v>0</v>
      </c>
      <c r="D29" s="16">
        <f>BUDGET!D29</f>
        <v>0</v>
      </c>
      <c r="E29" s="16">
        <f>BUDGET!E29</f>
        <v>0</v>
      </c>
      <c r="F29" s="16">
        <f>BUDGET!F29</f>
        <v>0</v>
      </c>
      <c r="G29" s="16">
        <f>BUDGET!G29</f>
        <v>0</v>
      </c>
      <c r="H29" s="16">
        <f>BUDGET!H29</f>
        <v>0</v>
      </c>
      <c r="I29" s="16">
        <f>BUDGET!I29</f>
        <v>0</v>
      </c>
      <c r="J29" s="16">
        <f>BUDGET!J29</f>
        <v>0</v>
      </c>
      <c r="K29" s="16">
        <f>BUDGET!K29</f>
        <v>0</v>
      </c>
      <c r="L29" s="16">
        <f>BUDGET!L29</f>
        <v>0</v>
      </c>
      <c r="M29" s="16">
        <f>BUDGET!M29</f>
        <v>0</v>
      </c>
      <c r="N29" s="16">
        <f>BUDGET!N29</f>
        <v>0</v>
      </c>
      <c r="O29" s="16">
        <f>BUDGET!O29</f>
        <v>0</v>
      </c>
      <c r="P29" s="147">
        <f>BUDGET!C29-C29</f>
        <v>0</v>
      </c>
    </row>
    <row r="30" spans="1:16" x14ac:dyDescent="0.3">
      <c r="A30" s="14" t="s">
        <v>31</v>
      </c>
      <c r="B30" s="62"/>
      <c r="C30" s="15">
        <f t="shared" si="3"/>
        <v>0</v>
      </c>
      <c r="D30" s="16">
        <f>BUDGET!D30</f>
        <v>0</v>
      </c>
      <c r="E30" s="16">
        <f>BUDGET!E30</f>
        <v>0</v>
      </c>
      <c r="F30" s="16">
        <f>BUDGET!F30</f>
        <v>0</v>
      </c>
      <c r="G30" s="16">
        <f>BUDGET!G30</f>
        <v>0</v>
      </c>
      <c r="H30" s="16">
        <f>BUDGET!H30</f>
        <v>0</v>
      </c>
      <c r="I30" s="16">
        <f>BUDGET!I30</f>
        <v>0</v>
      </c>
      <c r="J30" s="16">
        <f>BUDGET!J30</f>
        <v>0</v>
      </c>
      <c r="K30" s="16">
        <f>BUDGET!K30</f>
        <v>0</v>
      </c>
      <c r="L30" s="16">
        <f>BUDGET!L30</f>
        <v>0</v>
      </c>
      <c r="M30" s="16">
        <f>BUDGET!M30</f>
        <v>0</v>
      </c>
      <c r="N30" s="16">
        <f>BUDGET!N30</f>
        <v>0</v>
      </c>
      <c r="O30" s="16">
        <f>BUDGET!O30</f>
        <v>0</v>
      </c>
      <c r="P30" s="147">
        <f>BUDGET!C30-C30</f>
        <v>0</v>
      </c>
    </row>
    <row r="31" spans="1:16" x14ac:dyDescent="0.3">
      <c r="A31" s="18" t="s">
        <v>117</v>
      </c>
      <c r="B31" s="83"/>
      <c r="C31" s="84"/>
      <c r="D31" s="19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</row>
    <row r="32" spans="1:16" x14ac:dyDescent="0.3">
      <c r="A32" s="21" t="s">
        <v>93</v>
      </c>
      <c r="B32" s="63"/>
      <c r="C32" s="22">
        <f>SUM(D32:O32)</f>
        <v>0</v>
      </c>
      <c r="D32" s="23">
        <f>BUDGET!D32</f>
        <v>0</v>
      </c>
      <c r="E32" s="23">
        <f>BUDGET!E32</f>
        <v>0</v>
      </c>
      <c r="F32" s="23">
        <f>BUDGET!F32</f>
        <v>0</v>
      </c>
      <c r="G32" s="23">
        <f>BUDGET!G32</f>
        <v>0</v>
      </c>
      <c r="H32" s="23">
        <f>BUDGET!H32</f>
        <v>0</v>
      </c>
      <c r="I32" s="23">
        <f>BUDGET!I32</f>
        <v>0</v>
      </c>
      <c r="J32" s="23">
        <f>BUDGET!J32</f>
        <v>0</v>
      </c>
      <c r="K32" s="23">
        <f>BUDGET!K32</f>
        <v>0</v>
      </c>
      <c r="L32" s="23">
        <f>BUDGET!L32</f>
        <v>0</v>
      </c>
      <c r="M32" s="23">
        <f>BUDGET!M32</f>
        <v>0</v>
      </c>
      <c r="N32" s="23">
        <f>BUDGET!N32</f>
        <v>0</v>
      </c>
      <c r="O32" s="23">
        <f>BUDGET!O32</f>
        <v>0</v>
      </c>
      <c r="P32" s="147">
        <f>BUDGET!C32-C32</f>
        <v>0</v>
      </c>
    </row>
    <row r="33" spans="1:16" x14ac:dyDescent="0.3">
      <c r="A33" s="21" t="s">
        <v>32</v>
      </c>
      <c r="B33" s="63"/>
      <c r="C33" s="22">
        <f t="shared" ref="C33:C37" si="4">SUM(D33:O33)</f>
        <v>0</v>
      </c>
      <c r="D33" s="23">
        <f>BUDGET!D33</f>
        <v>0</v>
      </c>
      <c r="E33" s="23">
        <f>BUDGET!E33</f>
        <v>0</v>
      </c>
      <c r="F33" s="23">
        <f>BUDGET!F33</f>
        <v>0</v>
      </c>
      <c r="G33" s="23">
        <f>BUDGET!G33</f>
        <v>0</v>
      </c>
      <c r="H33" s="23">
        <f>BUDGET!H33</f>
        <v>0</v>
      </c>
      <c r="I33" s="23">
        <f>BUDGET!I33</f>
        <v>0</v>
      </c>
      <c r="J33" s="23">
        <f>BUDGET!J33</f>
        <v>0</v>
      </c>
      <c r="K33" s="23">
        <f>BUDGET!K33</f>
        <v>0</v>
      </c>
      <c r="L33" s="23">
        <f>BUDGET!L33</f>
        <v>0</v>
      </c>
      <c r="M33" s="23">
        <f>BUDGET!M33</f>
        <v>0</v>
      </c>
      <c r="N33" s="23">
        <f>BUDGET!N33</f>
        <v>0</v>
      </c>
      <c r="O33" s="23">
        <f>BUDGET!O33</f>
        <v>0</v>
      </c>
      <c r="P33" s="147">
        <f>BUDGET!C33-C33</f>
        <v>0</v>
      </c>
    </row>
    <row r="34" spans="1:16" x14ac:dyDescent="0.3">
      <c r="A34" s="21" t="s">
        <v>116</v>
      </c>
      <c r="B34" s="63"/>
      <c r="C34" s="22">
        <f t="shared" si="4"/>
        <v>0</v>
      </c>
      <c r="D34" s="23">
        <f>BUDGET!D34</f>
        <v>0</v>
      </c>
      <c r="E34" s="23">
        <f>BUDGET!E34</f>
        <v>0</v>
      </c>
      <c r="F34" s="23">
        <f>BUDGET!F34</f>
        <v>0</v>
      </c>
      <c r="G34" s="23">
        <f>BUDGET!G34</f>
        <v>0</v>
      </c>
      <c r="H34" s="23">
        <f>BUDGET!H34</f>
        <v>0</v>
      </c>
      <c r="I34" s="23">
        <f>BUDGET!I34</f>
        <v>0</v>
      </c>
      <c r="J34" s="23">
        <f>BUDGET!J34</f>
        <v>0</v>
      </c>
      <c r="K34" s="23">
        <f>BUDGET!K34</f>
        <v>0</v>
      </c>
      <c r="L34" s="23">
        <f>BUDGET!L34</f>
        <v>0</v>
      </c>
      <c r="M34" s="23">
        <f>BUDGET!M34</f>
        <v>0</v>
      </c>
      <c r="N34" s="23">
        <f>BUDGET!N34</f>
        <v>0</v>
      </c>
      <c r="O34" s="23">
        <f>BUDGET!O34</f>
        <v>0</v>
      </c>
      <c r="P34" s="147">
        <f>BUDGET!C34-C34</f>
        <v>0</v>
      </c>
    </row>
    <row r="35" spans="1:16" x14ac:dyDescent="0.3">
      <c r="A35" s="21" t="s">
        <v>33</v>
      </c>
      <c r="B35" s="63"/>
      <c r="C35" s="22">
        <f t="shared" si="4"/>
        <v>0</v>
      </c>
      <c r="D35" s="23">
        <f>BUDGET!D35</f>
        <v>0</v>
      </c>
      <c r="E35" s="23">
        <f>BUDGET!E35</f>
        <v>0</v>
      </c>
      <c r="F35" s="23">
        <f>BUDGET!F35</f>
        <v>0</v>
      </c>
      <c r="G35" s="23">
        <f>BUDGET!G35</f>
        <v>0</v>
      </c>
      <c r="H35" s="23">
        <f>BUDGET!H35</f>
        <v>0</v>
      </c>
      <c r="I35" s="23">
        <f>BUDGET!I35</f>
        <v>0</v>
      </c>
      <c r="J35" s="23">
        <f>BUDGET!J35</f>
        <v>0</v>
      </c>
      <c r="K35" s="23">
        <f>BUDGET!K35</f>
        <v>0</v>
      </c>
      <c r="L35" s="23">
        <f>BUDGET!L35</f>
        <v>0</v>
      </c>
      <c r="M35" s="23">
        <f>BUDGET!M35</f>
        <v>0</v>
      </c>
      <c r="N35" s="23">
        <f>BUDGET!N35</f>
        <v>0</v>
      </c>
      <c r="O35" s="23">
        <f>BUDGET!O35</f>
        <v>0</v>
      </c>
      <c r="P35" s="147">
        <f>BUDGET!C35-C35</f>
        <v>0</v>
      </c>
    </row>
    <row r="36" spans="1:16" x14ac:dyDescent="0.3">
      <c r="A36" s="21" t="s">
        <v>34</v>
      </c>
      <c r="B36" s="63"/>
      <c r="C36" s="22">
        <f t="shared" si="4"/>
        <v>0</v>
      </c>
      <c r="D36" s="23">
        <f>BUDGET!D36</f>
        <v>0</v>
      </c>
      <c r="E36" s="23">
        <f>BUDGET!E36</f>
        <v>0</v>
      </c>
      <c r="F36" s="23">
        <f>BUDGET!F36</f>
        <v>0</v>
      </c>
      <c r="G36" s="23">
        <f>BUDGET!G36</f>
        <v>0</v>
      </c>
      <c r="H36" s="23">
        <f>BUDGET!H36</f>
        <v>0</v>
      </c>
      <c r="I36" s="23">
        <f>BUDGET!I36</f>
        <v>0</v>
      </c>
      <c r="J36" s="23">
        <f>BUDGET!J36</f>
        <v>0</v>
      </c>
      <c r="K36" s="23">
        <f>BUDGET!K36</f>
        <v>0</v>
      </c>
      <c r="L36" s="23">
        <f>BUDGET!L36</f>
        <v>0</v>
      </c>
      <c r="M36" s="23">
        <f>BUDGET!M36</f>
        <v>0</v>
      </c>
      <c r="N36" s="23">
        <f>BUDGET!N36</f>
        <v>0</v>
      </c>
      <c r="O36" s="23">
        <f>BUDGET!O36</f>
        <v>0</v>
      </c>
      <c r="P36" s="147">
        <f>BUDGET!C36-C36</f>
        <v>0</v>
      </c>
    </row>
    <row r="37" spans="1:16" ht="10.5" customHeight="1" x14ac:dyDescent="0.3">
      <c r="A37" s="21" t="s">
        <v>35</v>
      </c>
      <c r="B37" s="63"/>
      <c r="C37" s="22">
        <f t="shared" si="4"/>
        <v>0</v>
      </c>
      <c r="D37" s="23">
        <f>BUDGET!D37</f>
        <v>0</v>
      </c>
      <c r="E37" s="23">
        <f>BUDGET!E37</f>
        <v>0</v>
      </c>
      <c r="F37" s="23">
        <f>BUDGET!F37</f>
        <v>0</v>
      </c>
      <c r="G37" s="23">
        <f>BUDGET!G37</f>
        <v>0</v>
      </c>
      <c r="H37" s="23">
        <f>BUDGET!H37</f>
        <v>0</v>
      </c>
      <c r="I37" s="23">
        <f>BUDGET!I37</f>
        <v>0</v>
      </c>
      <c r="J37" s="23">
        <f>BUDGET!J37</f>
        <v>0</v>
      </c>
      <c r="K37" s="23">
        <f>BUDGET!K37</f>
        <v>0</v>
      </c>
      <c r="L37" s="23">
        <f>BUDGET!L37</f>
        <v>0</v>
      </c>
      <c r="M37" s="23">
        <f>BUDGET!M37</f>
        <v>0</v>
      </c>
      <c r="N37" s="23">
        <f>BUDGET!N37</f>
        <v>0</v>
      </c>
      <c r="O37" s="23">
        <f>BUDGET!O37</f>
        <v>0</v>
      </c>
      <c r="P37" s="147">
        <f>BUDGET!C37-C37</f>
        <v>0</v>
      </c>
    </row>
    <row r="38" spans="1:16" x14ac:dyDescent="0.3">
      <c r="A38" s="25" t="s">
        <v>94</v>
      </c>
      <c r="B38" s="85"/>
      <c r="C38" s="27"/>
      <c r="D38" s="28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</row>
    <row r="39" spans="1:16" x14ac:dyDescent="0.3">
      <c r="A39" s="30" t="s">
        <v>4</v>
      </c>
      <c r="B39" s="64"/>
      <c r="C39" s="26">
        <f>SUM(D39:O39)</f>
        <v>0</v>
      </c>
      <c r="D39" s="32">
        <f>BUDGET!D39</f>
        <v>0</v>
      </c>
      <c r="E39" s="32">
        <f>BUDGET!E39</f>
        <v>0</v>
      </c>
      <c r="F39" s="32">
        <f>BUDGET!F39</f>
        <v>0</v>
      </c>
      <c r="G39" s="32">
        <f>BUDGET!G39</f>
        <v>0</v>
      </c>
      <c r="H39" s="32">
        <f>BUDGET!H39</f>
        <v>0</v>
      </c>
      <c r="I39" s="32">
        <f>BUDGET!I39</f>
        <v>0</v>
      </c>
      <c r="J39" s="32">
        <f>BUDGET!J39</f>
        <v>0</v>
      </c>
      <c r="K39" s="32">
        <f>BUDGET!K39</f>
        <v>0</v>
      </c>
      <c r="L39" s="32">
        <f>BUDGET!L39</f>
        <v>0</v>
      </c>
      <c r="M39" s="32">
        <f>BUDGET!M39</f>
        <v>0</v>
      </c>
      <c r="N39" s="32">
        <f>BUDGET!N39</f>
        <v>0</v>
      </c>
      <c r="O39" s="32">
        <f>BUDGET!O39</f>
        <v>0</v>
      </c>
      <c r="P39" s="147">
        <f>BUDGET!C39-C39</f>
        <v>0</v>
      </c>
    </row>
    <row r="40" spans="1:16" x14ac:dyDescent="0.3">
      <c r="A40" s="30" t="s">
        <v>120</v>
      </c>
      <c r="B40" s="64"/>
      <c r="C40" s="26">
        <f t="shared" ref="C40" si="5">SUM(D40:O40)</f>
        <v>0</v>
      </c>
      <c r="D40" s="32">
        <f>BUDGET!D40</f>
        <v>0</v>
      </c>
      <c r="E40" s="32">
        <f>BUDGET!E40</f>
        <v>0</v>
      </c>
      <c r="F40" s="32">
        <f>BUDGET!F40</f>
        <v>0</v>
      </c>
      <c r="G40" s="32">
        <f>BUDGET!G40</f>
        <v>0</v>
      </c>
      <c r="H40" s="32">
        <f>BUDGET!H40</f>
        <v>0</v>
      </c>
      <c r="I40" s="32">
        <f>BUDGET!I40</f>
        <v>0</v>
      </c>
      <c r="J40" s="32">
        <f>BUDGET!J40</f>
        <v>0</v>
      </c>
      <c r="K40" s="32">
        <f>BUDGET!K40</f>
        <v>0</v>
      </c>
      <c r="L40" s="32">
        <f>BUDGET!L40</f>
        <v>0</v>
      </c>
      <c r="M40" s="32">
        <f>BUDGET!M40</f>
        <v>0</v>
      </c>
      <c r="N40" s="32">
        <f>BUDGET!N40</f>
        <v>0</v>
      </c>
      <c r="O40" s="32">
        <f>BUDGET!O40</f>
        <v>0</v>
      </c>
      <c r="P40" s="147">
        <f>BUDGET!C40-C40</f>
        <v>0</v>
      </c>
    </row>
    <row r="41" spans="1:16" x14ac:dyDescent="0.3">
      <c r="A41" s="30" t="s">
        <v>6</v>
      </c>
      <c r="B41" s="64"/>
      <c r="C41" s="26">
        <f t="shared" ref="C41:C49" si="6">SUM(D41:O41)</f>
        <v>0</v>
      </c>
      <c r="D41" s="32">
        <f>BUDGET!D41</f>
        <v>0</v>
      </c>
      <c r="E41" s="32">
        <f>BUDGET!E41</f>
        <v>0</v>
      </c>
      <c r="F41" s="32">
        <f>BUDGET!F41</f>
        <v>0</v>
      </c>
      <c r="G41" s="32">
        <f>BUDGET!G41</f>
        <v>0</v>
      </c>
      <c r="H41" s="32">
        <f>BUDGET!H41</f>
        <v>0</v>
      </c>
      <c r="I41" s="32">
        <f>BUDGET!I41</f>
        <v>0</v>
      </c>
      <c r="J41" s="32">
        <f>BUDGET!J41</f>
        <v>0</v>
      </c>
      <c r="K41" s="32">
        <f>BUDGET!K41</f>
        <v>0</v>
      </c>
      <c r="L41" s="32">
        <f>BUDGET!L41</f>
        <v>0</v>
      </c>
      <c r="M41" s="32">
        <f>BUDGET!M41</f>
        <v>0</v>
      </c>
      <c r="N41" s="32">
        <f>BUDGET!N41</f>
        <v>0</v>
      </c>
      <c r="O41" s="32">
        <f>BUDGET!O41</f>
        <v>0</v>
      </c>
      <c r="P41" s="147">
        <f>BUDGET!C41-C41</f>
        <v>0</v>
      </c>
    </row>
    <row r="42" spans="1:16" x14ac:dyDescent="0.3">
      <c r="A42" s="30" t="s">
        <v>108</v>
      </c>
      <c r="B42" s="64"/>
      <c r="C42" s="26">
        <f t="shared" si="6"/>
        <v>0</v>
      </c>
      <c r="D42" s="32">
        <f>BUDGET!D42</f>
        <v>0</v>
      </c>
      <c r="E42" s="32">
        <f>BUDGET!E42</f>
        <v>0</v>
      </c>
      <c r="F42" s="32">
        <f>BUDGET!F42</f>
        <v>0</v>
      </c>
      <c r="G42" s="32">
        <f>BUDGET!G42</f>
        <v>0</v>
      </c>
      <c r="H42" s="32">
        <f>BUDGET!H42</f>
        <v>0</v>
      </c>
      <c r="I42" s="32">
        <f>BUDGET!I42</f>
        <v>0</v>
      </c>
      <c r="J42" s="32">
        <f>BUDGET!J42</f>
        <v>0</v>
      </c>
      <c r="K42" s="32">
        <f>BUDGET!K42</f>
        <v>0</v>
      </c>
      <c r="L42" s="32">
        <f>BUDGET!L42</f>
        <v>0</v>
      </c>
      <c r="M42" s="32">
        <f>BUDGET!M42</f>
        <v>0</v>
      </c>
      <c r="N42" s="32">
        <f>BUDGET!N42</f>
        <v>0</v>
      </c>
      <c r="O42" s="32">
        <f>BUDGET!O42</f>
        <v>0</v>
      </c>
      <c r="P42" s="147">
        <f>BUDGET!C42-C42</f>
        <v>0</v>
      </c>
    </row>
    <row r="43" spans="1:16" x14ac:dyDescent="0.3">
      <c r="A43" s="30" t="s">
        <v>109</v>
      </c>
      <c r="B43" s="64"/>
      <c r="C43" s="26">
        <f t="shared" si="6"/>
        <v>0</v>
      </c>
      <c r="D43" s="32">
        <f>BUDGET!D43</f>
        <v>0</v>
      </c>
      <c r="E43" s="32">
        <f>BUDGET!E43</f>
        <v>0</v>
      </c>
      <c r="F43" s="32">
        <f>BUDGET!F43</f>
        <v>0</v>
      </c>
      <c r="G43" s="32">
        <f>BUDGET!G43</f>
        <v>0</v>
      </c>
      <c r="H43" s="32">
        <f>BUDGET!H43</f>
        <v>0</v>
      </c>
      <c r="I43" s="32">
        <f>BUDGET!I43</f>
        <v>0</v>
      </c>
      <c r="J43" s="32">
        <f>BUDGET!J43</f>
        <v>0</v>
      </c>
      <c r="K43" s="32">
        <f>BUDGET!K43</f>
        <v>0</v>
      </c>
      <c r="L43" s="32">
        <f>BUDGET!L43</f>
        <v>0</v>
      </c>
      <c r="M43" s="32">
        <f>BUDGET!M43</f>
        <v>0</v>
      </c>
      <c r="N43" s="32">
        <f>BUDGET!N43</f>
        <v>0</v>
      </c>
      <c r="O43" s="32">
        <f>BUDGET!O43</f>
        <v>0</v>
      </c>
      <c r="P43" s="147">
        <f>BUDGET!C43-C43</f>
        <v>0</v>
      </c>
    </row>
    <row r="44" spans="1:16" x14ac:dyDescent="0.3">
      <c r="A44" s="30" t="s">
        <v>110</v>
      </c>
      <c r="B44" s="64"/>
      <c r="C44" s="26">
        <f t="shared" si="6"/>
        <v>0</v>
      </c>
      <c r="D44" s="32">
        <f>BUDGET!D44</f>
        <v>0</v>
      </c>
      <c r="E44" s="32">
        <f>BUDGET!E44</f>
        <v>0</v>
      </c>
      <c r="F44" s="32">
        <f>BUDGET!F44</f>
        <v>0</v>
      </c>
      <c r="G44" s="32">
        <f>BUDGET!G44</f>
        <v>0</v>
      </c>
      <c r="H44" s="32">
        <f>BUDGET!H44</f>
        <v>0</v>
      </c>
      <c r="I44" s="32">
        <f>BUDGET!I44</f>
        <v>0</v>
      </c>
      <c r="J44" s="32">
        <f>BUDGET!J44</f>
        <v>0</v>
      </c>
      <c r="K44" s="32">
        <f>BUDGET!K44</f>
        <v>0</v>
      </c>
      <c r="L44" s="32">
        <f>BUDGET!L44</f>
        <v>0</v>
      </c>
      <c r="M44" s="32">
        <f>BUDGET!M44</f>
        <v>0</v>
      </c>
      <c r="N44" s="32">
        <f>BUDGET!N44</f>
        <v>0</v>
      </c>
      <c r="O44" s="32">
        <f>BUDGET!O44</f>
        <v>0</v>
      </c>
      <c r="P44" s="147">
        <f>BUDGET!C44-C44</f>
        <v>0</v>
      </c>
    </row>
    <row r="45" spans="1:16" x14ac:dyDescent="0.3">
      <c r="A45" s="30" t="s">
        <v>95</v>
      </c>
      <c r="B45" s="64"/>
      <c r="C45" s="26">
        <f t="shared" si="6"/>
        <v>0</v>
      </c>
      <c r="D45" s="32">
        <f>BUDGET!D45</f>
        <v>0</v>
      </c>
      <c r="E45" s="32">
        <f>BUDGET!E45</f>
        <v>0</v>
      </c>
      <c r="F45" s="32">
        <f>BUDGET!F45</f>
        <v>0</v>
      </c>
      <c r="G45" s="32">
        <f>BUDGET!G45</f>
        <v>0</v>
      </c>
      <c r="H45" s="32">
        <f>BUDGET!H45</f>
        <v>0</v>
      </c>
      <c r="I45" s="32">
        <f>BUDGET!I45</f>
        <v>0</v>
      </c>
      <c r="J45" s="32">
        <f>BUDGET!J45</f>
        <v>0</v>
      </c>
      <c r="K45" s="32">
        <f>BUDGET!K45</f>
        <v>0</v>
      </c>
      <c r="L45" s="32">
        <f>BUDGET!L45</f>
        <v>0</v>
      </c>
      <c r="M45" s="32">
        <f>BUDGET!M45</f>
        <v>0</v>
      </c>
      <c r="N45" s="32">
        <f>BUDGET!N45</f>
        <v>0</v>
      </c>
      <c r="O45" s="32">
        <f>BUDGET!O45</f>
        <v>0</v>
      </c>
      <c r="P45" s="147">
        <f>BUDGET!C45-C45</f>
        <v>0</v>
      </c>
    </row>
    <row r="46" spans="1:16" x14ac:dyDescent="0.3">
      <c r="A46" s="30" t="s">
        <v>118</v>
      </c>
      <c r="B46" s="64"/>
      <c r="C46" s="26">
        <f t="shared" si="6"/>
        <v>0</v>
      </c>
      <c r="D46" s="32">
        <f>BUDGET!D46</f>
        <v>0</v>
      </c>
      <c r="E46" s="32">
        <f>BUDGET!E46</f>
        <v>0</v>
      </c>
      <c r="F46" s="32">
        <f>BUDGET!F46</f>
        <v>0</v>
      </c>
      <c r="G46" s="32">
        <f>BUDGET!G46</f>
        <v>0</v>
      </c>
      <c r="H46" s="32">
        <f>BUDGET!H46</f>
        <v>0</v>
      </c>
      <c r="I46" s="32">
        <f>BUDGET!I46</f>
        <v>0</v>
      </c>
      <c r="J46" s="32">
        <f>BUDGET!J46</f>
        <v>0</v>
      </c>
      <c r="K46" s="32">
        <f>BUDGET!K46</f>
        <v>0</v>
      </c>
      <c r="L46" s="32">
        <f>BUDGET!L46</f>
        <v>0</v>
      </c>
      <c r="M46" s="32">
        <f>BUDGET!M46</f>
        <v>0</v>
      </c>
      <c r="N46" s="32">
        <f>BUDGET!N46</f>
        <v>0</v>
      </c>
      <c r="O46" s="32">
        <f>BUDGET!O46</f>
        <v>0</v>
      </c>
      <c r="P46" s="147">
        <f>BUDGET!C46-C46</f>
        <v>0</v>
      </c>
    </row>
    <row r="47" spans="1:16" x14ac:dyDescent="0.3">
      <c r="A47" s="30" t="s">
        <v>56</v>
      </c>
      <c r="B47" s="64"/>
      <c r="C47" s="26">
        <f t="shared" si="6"/>
        <v>0</v>
      </c>
      <c r="D47" s="32">
        <f>BUDGET!D47</f>
        <v>0</v>
      </c>
      <c r="E47" s="32">
        <f>BUDGET!E47</f>
        <v>0</v>
      </c>
      <c r="F47" s="32">
        <f>BUDGET!F47</f>
        <v>0</v>
      </c>
      <c r="G47" s="32">
        <f>BUDGET!G47</f>
        <v>0</v>
      </c>
      <c r="H47" s="32">
        <f>BUDGET!H47</f>
        <v>0</v>
      </c>
      <c r="I47" s="32">
        <f>BUDGET!I47</f>
        <v>0</v>
      </c>
      <c r="J47" s="32">
        <f>BUDGET!J47</f>
        <v>0</v>
      </c>
      <c r="K47" s="32">
        <f>BUDGET!K47</f>
        <v>0</v>
      </c>
      <c r="L47" s="32">
        <f>BUDGET!L47</f>
        <v>0</v>
      </c>
      <c r="M47" s="32">
        <f>BUDGET!M47</f>
        <v>0</v>
      </c>
      <c r="N47" s="32">
        <f>BUDGET!N47</f>
        <v>0</v>
      </c>
      <c r="O47" s="32">
        <f>BUDGET!O47</f>
        <v>0</v>
      </c>
      <c r="P47" s="147">
        <f>BUDGET!C47-C47</f>
        <v>0</v>
      </c>
    </row>
    <row r="48" spans="1:16" x14ac:dyDescent="0.3">
      <c r="A48" s="30" t="s">
        <v>51</v>
      </c>
      <c r="B48" s="64"/>
      <c r="C48" s="26">
        <f t="shared" si="6"/>
        <v>0</v>
      </c>
      <c r="D48" s="32">
        <f>BUDGET!D48</f>
        <v>0</v>
      </c>
      <c r="E48" s="32">
        <f>BUDGET!E48</f>
        <v>0</v>
      </c>
      <c r="F48" s="32">
        <f>BUDGET!F48</f>
        <v>0</v>
      </c>
      <c r="G48" s="32">
        <f>BUDGET!G48</f>
        <v>0</v>
      </c>
      <c r="H48" s="32">
        <f>BUDGET!H48</f>
        <v>0</v>
      </c>
      <c r="I48" s="32">
        <f>BUDGET!I48</f>
        <v>0</v>
      </c>
      <c r="J48" s="32">
        <f>BUDGET!J48</f>
        <v>0</v>
      </c>
      <c r="K48" s="32">
        <f>BUDGET!K48</f>
        <v>0</v>
      </c>
      <c r="L48" s="32">
        <f>BUDGET!L48</f>
        <v>0</v>
      </c>
      <c r="M48" s="32">
        <f>BUDGET!M48</f>
        <v>0</v>
      </c>
      <c r="N48" s="32">
        <f>BUDGET!N48</f>
        <v>0</v>
      </c>
      <c r="O48" s="32">
        <f>BUDGET!O48</f>
        <v>0</v>
      </c>
      <c r="P48" s="147">
        <f>BUDGET!C48-C48</f>
        <v>0</v>
      </c>
    </row>
    <row r="49" spans="1:53" x14ac:dyDescent="0.3">
      <c r="A49" s="30" t="s">
        <v>107</v>
      </c>
      <c r="B49" s="64"/>
      <c r="C49" s="26">
        <f t="shared" si="6"/>
        <v>0</v>
      </c>
      <c r="D49" s="32">
        <f>BUDGET!D49</f>
        <v>0</v>
      </c>
      <c r="E49" s="32">
        <f>BUDGET!E49</f>
        <v>0</v>
      </c>
      <c r="F49" s="32">
        <f>BUDGET!F49</f>
        <v>0</v>
      </c>
      <c r="G49" s="32">
        <f>BUDGET!G49</f>
        <v>0</v>
      </c>
      <c r="H49" s="32">
        <f>BUDGET!H49</f>
        <v>0</v>
      </c>
      <c r="I49" s="32">
        <f>BUDGET!I49</f>
        <v>0</v>
      </c>
      <c r="J49" s="32">
        <f>BUDGET!J49</f>
        <v>0</v>
      </c>
      <c r="K49" s="32">
        <f>BUDGET!K49</f>
        <v>0</v>
      </c>
      <c r="L49" s="32">
        <f>BUDGET!L49</f>
        <v>0</v>
      </c>
      <c r="M49" s="32">
        <f>BUDGET!M49</f>
        <v>0</v>
      </c>
      <c r="N49" s="32">
        <f>BUDGET!N49</f>
        <v>0</v>
      </c>
      <c r="O49" s="32">
        <f>BUDGET!O49</f>
        <v>0</v>
      </c>
      <c r="P49" s="147">
        <f>BUDGET!C49-C49</f>
        <v>0</v>
      </c>
    </row>
    <row r="50" spans="1:53" s="79" customFormat="1" x14ac:dyDescent="0.3">
      <c r="A50" s="80" t="s">
        <v>36</v>
      </c>
      <c r="B50" s="86"/>
      <c r="C50" s="87"/>
      <c r="D50" s="81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148"/>
      <c r="R50" s="148"/>
      <c r="S50" s="148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8"/>
      <c r="AF50" s="148"/>
      <c r="AG50" s="148"/>
      <c r="AH50" s="148"/>
      <c r="AI50" s="148"/>
      <c r="AJ50" s="148"/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</row>
    <row r="51" spans="1:53" s="79" customFormat="1" x14ac:dyDescent="0.3">
      <c r="A51" s="74" t="s">
        <v>8</v>
      </c>
      <c r="B51" s="75"/>
      <c r="C51" s="76">
        <f>SUM(D51:O51)</f>
        <v>0</v>
      </c>
      <c r="D51" s="77">
        <f>BUDGET!D51</f>
        <v>0</v>
      </c>
      <c r="E51" s="77">
        <f>BUDGET!E51</f>
        <v>0</v>
      </c>
      <c r="F51" s="77">
        <f>BUDGET!F51</f>
        <v>0</v>
      </c>
      <c r="G51" s="77">
        <f>BUDGET!G51</f>
        <v>0</v>
      </c>
      <c r="H51" s="77">
        <f>BUDGET!H51</f>
        <v>0</v>
      </c>
      <c r="I51" s="77">
        <f>BUDGET!I51</f>
        <v>0</v>
      </c>
      <c r="J51" s="77">
        <f>BUDGET!J51</f>
        <v>0</v>
      </c>
      <c r="K51" s="77">
        <f>BUDGET!K51</f>
        <v>0</v>
      </c>
      <c r="L51" s="77">
        <f>BUDGET!L51</f>
        <v>0</v>
      </c>
      <c r="M51" s="77">
        <f>BUDGET!M51</f>
        <v>0</v>
      </c>
      <c r="N51" s="77">
        <f>BUDGET!N51</f>
        <v>0</v>
      </c>
      <c r="O51" s="77">
        <f>BUDGET!O51</f>
        <v>0</v>
      </c>
      <c r="P51" s="147">
        <f>BUDGET!C51-C51</f>
        <v>0</v>
      </c>
      <c r="Q51" s="148"/>
      <c r="R51" s="148"/>
      <c r="S51" s="148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8"/>
      <c r="AF51" s="148"/>
      <c r="AG51" s="148"/>
      <c r="AH51" s="148"/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</row>
    <row r="52" spans="1:53" s="79" customFormat="1" x14ac:dyDescent="0.3">
      <c r="A52" s="74" t="s">
        <v>52</v>
      </c>
      <c r="B52" s="75"/>
      <c r="C52" s="76">
        <f>SUM(D52:O52)</f>
        <v>0</v>
      </c>
      <c r="D52" s="77">
        <f>BUDGET!D52</f>
        <v>0</v>
      </c>
      <c r="E52" s="77">
        <f>BUDGET!E52</f>
        <v>0</v>
      </c>
      <c r="F52" s="77">
        <f>BUDGET!F52</f>
        <v>0</v>
      </c>
      <c r="G52" s="77">
        <f>BUDGET!G52</f>
        <v>0</v>
      </c>
      <c r="H52" s="77">
        <f>BUDGET!H52</f>
        <v>0</v>
      </c>
      <c r="I52" s="77">
        <f>BUDGET!I52</f>
        <v>0</v>
      </c>
      <c r="J52" s="77">
        <f>BUDGET!J52</f>
        <v>0</v>
      </c>
      <c r="K52" s="77">
        <f>BUDGET!K52</f>
        <v>0</v>
      </c>
      <c r="L52" s="77">
        <f>BUDGET!L52</f>
        <v>0</v>
      </c>
      <c r="M52" s="77">
        <f>BUDGET!M52</f>
        <v>0</v>
      </c>
      <c r="N52" s="77">
        <f>BUDGET!N52</f>
        <v>0</v>
      </c>
      <c r="O52" s="77">
        <f>BUDGET!O52</f>
        <v>0</v>
      </c>
      <c r="P52" s="147">
        <f>BUDGET!C52-C52</f>
        <v>0</v>
      </c>
      <c r="Q52" s="148"/>
      <c r="R52" s="148"/>
      <c r="S52" s="148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8"/>
      <c r="AF52" s="148"/>
      <c r="AG52" s="148"/>
      <c r="AH52" s="148"/>
      <c r="AI52" s="148"/>
      <c r="AJ52" s="148"/>
      <c r="AK52" s="148"/>
      <c r="AL52" s="148"/>
      <c r="AM52" s="148"/>
      <c r="AN52" s="148"/>
      <c r="AO52" s="148"/>
      <c r="AP52" s="148"/>
      <c r="AQ52" s="148"/>
      <c r="AR52" s="148"/>
      <c r="AS52" s="148"/>
      <c r="AT52" s="148"/>
      <c r="AU52" s="148"/>
      <c r="AV52" s="148"/>
      <c r="AW52" s="148"/>
      <c r="AX52" s="148"/>
      <c r="AY52" s="148"/>
      <c r="AZ52" s="148"/>
      <c r="BA52" s="148"/>
    </row>
    <row r="53" spans="1:53" s="79" customFormat="1" x14ac:dyDescent="0.3">
      <c r="A53" s="74" t="s">
        <v>59</v>
      </c>
      <c r="B53" s="75"/>
      <c r="C53" s="76">
        <f>SUM(D53:O53)</f>
        <v>0</v>
      </c>
      <c r="D53" s="77">
        <f>BUDGET!D53</f>
        <v>0</v>
      </c>
      <c r="E53" s="77">
        <f>BUDGET!E53</f>
        <v>0</v>
      </c>
      <c r="F53" s="77">
        <f>BUDGET!F53</f>
        <v>0</v>
      </c>
      <c r="G53" s="77">
        <f>BUDGET!G53</f>
        <v>0</v>
      </c>
      <c r="H53" s="77">
        <f>BUDGET!H53</f>
        <v>0</v>
      </c>
      <c r="I53" s="77">
        <f>BUDGET!I53</f>
        <v>0</v>
      </c>
      <c r="J53" s="77">
        <f>BUDGET!J53</f>
        <v>0</v>
      </c>
      <c r="K53" s="77">
        <f>BUDGET!K53</f>
        <v>0</v>
      </c>
      <c r="L53" s="77">
        <f>BUDGET!L53</f>
        <v>0</v>
      </c>
      <c r="M53" s="77">
        <f>BUDGET!M53</f>
        <v>0</v>
      </c>
      <c r="N53" s="77">
        <f>BUDGET!N53</f>
        <v>0</v>
      </c>
      <c r="O53" s="77">
        <f>BUDGET!O53</f>
        <v>0</v>
      </c>
      <c r="P53" s="147">
        <f>BUDGET!C53-C53</f>
        <v>0</v>
      </c>
      <c r="Q53" s="148"/>
      <c r="R53" s="148"/>
      <c r="S53" s="148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8"/>
      <c r="AF53" s="148"/>
      <c r="AG53" s="148"/>
      <c r="AH53" s="148"/>
      <c r="AI53" s="148"/>
      <c r="AJ53" s="148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</row>
    <row r="54" spans="1:53" s="79" customFormat="1" x14ac:dyDescent="0.3">
      <c r="A54" s="74" t="s">
        <v>3</v>
      </c>
      <c r="B54" s="75"/>
      <c r="C54" s="76">
        <f>SUM(D54:O54)</f>
        <v>0</v>
      </c>
      <c r="D54" s="77">
        <f>BUDGET!D54</f>
        <v>0</v>
      </c>
      <c r="E54" s="77">
        <f>BUDGET!E54</f>
        <v>0</v>
      </c>
      <c r="F54" s="77">
        <f>BUDGET!F54</f>
        <v>0</v>
      </c>
      <c r="G54" s="77">
        <f>BUDGET!G54</f>
        <v>0</v>
      </c>
      <c r="H54" s="77">
        <f>BUDGET!H54</f>
        <v>0</v>
      </c>
      <c r="I54" s="77">
        <f>BUDGET!I54</f>
        <v>0</v>
      </c>
      <c r="J54" s="77">
        <f>BUDGET!J54</f>
        <v>0</v>
      </c>
      <c r="K54" s="77">
        <f>BUDGET!K54</f>
        <v>0</v>
      </c>
      <c r="L54" s="77">
        <f>BUDGET!L54</f>
        <v>0</v>
      </c>
      <c r="M54" s="77">
        <f>BUDGET!M54</f>
        <v>0</v>
      </c>
      <c r="N54" s="77">
        <f>BUDGET!N54</f>
        <v>0</v>
      </c>
      <c r="O54" s="77">
        <f>BUDGET!O54</f>
        <v>0</v>
      </c>
      <c r="P54" s="147">
        <f>BUDGET!C54-C54</f>
        <v>0</v>
      </c>
      <c r="Q54" s="148"/>
      <c r="R54" s="148"/>
      <c r="S54" s="148"/>
      <c r="T54" s="148"/>
      <c r="U54" s="148"/>
      <c r="V54" s="148"/>
      <c r="W54" s="148"/>
      <c r="X54" s="148"/>
      <c r="Y54" s="148"/>
      <c r="Z54" s="148"/>
      <c r="AA54" s="148"/>
      <c r="AB54" s="148"/>
      <c r="AC54" s="148"/>
      <c r="AD54" s="148"/>
      <c r="AE54" s="148"/>
      <c r="AF54" s="148"/>
      <c r="AG54" s="148"/>
      <c r="AH54" s="148"/>
      <c r="AI54" s="148"/>
      <c r="AJ54" s="148"/>
      <c r="AK54" s="148"/>
      <c r="AL54" s="148"/>
      <c r="AM54" s="148"/>
      <c r="AN54" s="148"/>
      <c r="AO54" s="148"/>
      <c r="AP54" s="148"/>
      <c r="AQ54" s="148"/>
      <c r="AR54" s="148"/>
      <c r="AS54" s="148"/>
      <c r="AT54" s="148"/>
      <c r="AU54" s="148"/>
      <c r="AV54" s="148"/>
      <c r="AW54" s="148"/>
      <c r="AX54" s="148"/>
      <c r="AY54" s="148"/>
      <c r="AZ54" s="148"/>
      <c r="BA54" s="148"/>
    </row>
    <row r="55" spans="1:53" s="79" customFormat="1" x14ac:dyDescent="0.3">
      <c r="A55" s="74" t="s">
        <v>4</v>
      </c>
      <c r="B55" s="75"/>
      <c r="C55" s="76">
        <f>SUM(D55:O55)</f>
        <v>0</v>
      </c>
      <c r="D55" s="77">
        <f>BUDGET!D55</f>
        <v>0</v>
      </c>
      <c r="E55" s="77">
        <f>BUDGET!E55</f>
        <v>0</v>
      </c>
      <c r="F55" s="77">
        <f>BUDGET!F55</f>
        <v>0</v>
      </c>
      <c r="G55" s="77">
        <f>BUDGET!G55</f>
        <v>0</v>
      </c>
      <c r="H55" s="77">
        <f>BUDGET!H55</f>
        <v>0</v>
      </c>
      <c r="I55" s="77">
        <f>BUDGET!I55</f>
        <v>0</v>
      </c>
      <c r="J55" s="77">
        <f>BUDGET!J55</f>
        <v>0</v>
      </c>
      <c r="K55" s="77">
        <f>BUDGET!K55</f>
        <v>0</v>
      </c>
      <c r="L55" s="77">
        <f>BUDGET!L55</f>
        <v>0</v>
      </c>
      <c r="M55" s="77">
        <f>BUDGET!M55</f>
        <v>0</v>
      </c>
      <c r="N55" s="77">
        <f>BUDGET!N55</f>
        <v>0</v>
      </c>
      <c r="O55" s="77">
        <f>BUDGET!O55</f>
        <v>0</v>
      </c>
      <c r="P55" s="147">
        <f>BUDGET!C55-C55</f>
        <v>0</v>
      </c>
      <c r="Q55" s="148"/>
      <c r="R55" s="148"/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  <c r="AF55" s="148"/>
      <c r="AG55" s="148"/>
      <c r="AH55" s="148"/>
      <c r="AI55" s="148"/>
      <c r="AJ55" s="148"/>
      <c r="AK55" s="148"/>
      <c r="AL55" s="148"/>
      <c r="AM55" s="148"/>
      <c r="AN55" s="148"/>
      <c r="AO55" s="148"/>
      <c r="AP55" s="148"/>
      <c r="AQ55" s="148"/>
      <c r="AR55" s="148"/>
      <c r="AS55" s="148"/>
      <c r="AT55" s="148"/>
      <c r="AU55" s="148"/>
      <c r="AV55" s="148"/>
      <c r="AW55" s="148"/>
      <c r="AX55" s="148"/>
      <c r="AY55" s="148"/>
      <c r="AZ55" s="148"/>
      <c r="BA55" s="148"/>
    </row>
    <row r="56" spans="1:53" s="79" customFormat="1" x14ac:dyDescent="0.3">
      <c r="A56" s="74" t="s">
        <v>96</v>
      </c>
      <c r="B56" s="75"/>
      <c r="C56" s="76">
        <f t="shared" ref="C56:C62" si="7">SUM(D56:O56)</f>
        <v>0</v>
      </c>
      <c r="D56" s="77">
        <f>BUDGET!D56</f>
        <v>0</v>
      </c>
      <c r="E56" s="77">
        <f>BUDGET!E56</f>
        <v>0</v>
      </c>
      <c r="F56" s="77">
        <f>BUDGET!F56</f>
        <v>0</v>
      </c>
      <c r="G56" s="77">
        <f>BUDGET!G56</f>
        <v>0</v>
      </c>
      <c r="H56" s="77">
        <f>BUDGET!H56</f>
        <v>0</v>
      </c>
      <c r="I56" s="77">
        <f>BUDGET!I56</f>
        <v>0</v>
      </c>
      <c r="J56" s="77">
        <f>BUDGET!J56</f>
        <v>0</v>
      </c>
      <c r="K56" s="77">
        <f>BUDGET!K56</f>
        <v>0</v>
      </c>
      <c r="L56" s="77">
        <f>BUDGET!L56</f>
        <v>0</v>
      </c>
      <c r="M56" s="77">
        <f>BUDGET!M56</f>
        <v>0</v>
      </c>
      <c r="N56" s="77">
        <f>BUDGET!N56</f>
        <v>0</v>
      </c>
      <c r="O56" s="77">
        <f>BUDGET!O56</f>
        <v>0</v>
      </c>
      <c r="P56" s="147">
        <f>BUDGET!C56-C56</f>
        <v>0</v>
      </c>
      <c r="Q56" s="148"/>
      <c r="R56" s="148"/>
      <c r="S56" s="148"/>
      <c r="T56" s="148"/>
      <c r="U56" s="148"/>
      <c r="V56" s="148"/>
      <c r="W56" s="148"/>
      <c r="X56" s="148"/>
      <c r="Y56" s="148"/>
      <c r="Z56" s="148"/>
      <c r="AA56" s="148"/>
      <c r="AB56" s="148"/>
      <c r="AC56" s="148"/>
      <c r="AD56" s="148"/>
      <c r="AE56" s="148"/>
      <c r="AF56" s="148"/>
      <c r="AG56" s="148"/>
      <c r="AH56" s="148"/>
      <c r="AI56" s="148"/>
      <c r="AJ56" s="148"/>
      <c r="AK56" s="148"/>
      <c r="AL56" s="148"/>
      <c r="AM56" s="148"/>
      <c r="AN56" s="148"/>
      <c r="AO56" s="148"/>
      <c r="AP56" s="148"/>
      <c r="AQ56" s="148"/>
      <c r="AR56" s="148"/>
      <c r="AS56" s="148"/>
      <c r="AT56" s="148"/>
      <c r="AU56" s="148"/>
      <c r="AV56" s="148"/>
      <c r="AW56" s="148"/>
      <c r="AX56" s="148"/>
      <c r="AY56" s="148"/>
      <c r="AZ56" s="148"/>
      <c r="BA56" s="148"/>
    </row>
    <row r="57" spans="1:53" s="79" customFormat="1" x14ac:dyDescent="0.3">
      <c r="A57" s="74" t="s">
        <v>97</v>
      </c>
      <c r="B57" s="75"/>
      <c r="C57" s="76">
        <f t="shared" si="7"/>
        <v>0</v>
      </c>
      <c r="D57" s="77">
        <f>BUDGET!D57</f>
        <v>0</v>
      </c>
      <c r="E57" s="77">
        <f>BUDGET!E57</f>
        <v>0</v>
      </c>
      <c r="F57" s="77">
        <f>BUDGET!F57</f>
        <v>0</v>
      </c>
      <c r="G57" s="77">
        <f>BUDGET!G57</f>
        <v>0</v>
      </c>
      <c r="H57" s="77">
        <f>BUDGET!H57</f>
        <v>0</v>
      </c>
      <c r="I57" s="77">
        <f>BUDGET!I57</f>
        <v>0</v>
      </c>
      <c r="J57" s="77">
        <f>BUDGET!J57</f>
        <v>0</v>
      </c>
      <c r="K57" s="77">
        <f>BUDGET!K57</f>
        <v>0</v>
      </c>
      <c r="L57" s="77">
        <f>BUDGET!L57</f>
        <v>0</v>
      </c>
      <c r="M57" s="77">
        <f>BUDGET!M57</f>
        <v>0</v>
      </c>
      <c r="N57" s="77">
        <f>BUDGET!N57</f>
        <v>0</v>
      </c>
      <c r="O57" s="77">
        <f>BUDGET!O57</f>
        <v>0</v>
      </c>
      <c r="P57" s="147">
        <f>BUDGET!C57-C57</f>
        <v>0</v>
      </c>
      <c r="Q57" s="148"/>
      <c r="R57" s="148"/>
      <c r="S57" s="148"/>
      <c r="T57" s="148"/>
      <c r="U57" s="148"/>
      <c r="V57" s="148"/>
      <c r="W57" s="148"/>
      <c r="X57" s="148"/>
      <c r="Y57" s="148"/>
      <c r="Z57" s="148"/>
      <c r="AA57" s="148"/>
      <c r="AB57" s="148"/>
      <c r="AC57" s="148"/>
      <c r="AD57" s="148"/>
      <c r="AE57" s="148"/>
      <c r="AF57" s="148"/>
      <c r="AG57" s="148"/>
      <c r="AH57" s="148"/>
      <c r="AI57" s="148"/>
      <c r="AJ57" s="148"/>
      <c r="AK57" s="148"/>
      <c r="AL57" s="148"/>
      <c r="AM57" s="148"/>
      <c r="AN57" s="148"/>
      <c r="AO57" s="148"/>
      <c r="AP57" s="148"/>
      <c r="AQ57" s="148"/>
      <c r="AR57" s="148"/>
      <c r="AS57" s="148"/>
      <c r="AT57" s="148"/>
      <c r="AU57" s="148"/>
      <c r="AV57" s="148"/>
      <c r="AW57" s="148"/>
      <c r="AX57" s="148"/>
      <c r="AY57" s="148"/>
      <c r="AZ57" s="148"/>
      <c r="BA57" s="148"/>
    </row>
    <row r="58" spans="1:53" s="79" customFormat="1" x14ac:dyDescent="0.3">
      <c r="A58" s="74" t="s">
        <v>98</v>
      </c>
      <c r="B58" s="75"/>
      <c r="C58" s="76">
        <f t="shared" si="7"/>
        <v>0</v>
      </c>
      <c r="D58" s="77">
        <f>BUDGET!D58</f>
        <v>0</v>
      </c>
      <c r="E58" s="77">
        <f>BUDGET!E58</f>
        <v>0</v>
      </c>
      <c r="F58" s="77">
        <f>BUDGET!F58</f>
        <v>0</v>
      </c>
      <c r="G58" s="77">
        <f>BUDGET!G58</f>
        <v>0</v>
      </c>
      <c r="H58" s="77">
        <f>BUDGET!H58</f>
        <v>0</v>
      </c>
      <c r="I58" s="77">
        <f>BUDGET!I58</f>
        <v>0</v>
      </c>
      <c r="J58" s="77">
        <f>BUDGET!J58</f>
        <v>0</v>
      </c>
      <c r="K58" s="77">
        <f>BUDGET!K58</f>
        <v>0</v>
      </c>
      <c r="L58" s="77">
        <f>BUDGET!L58</f>
        <v>0</v>
      </c>
      <c r="M58" s="77">
        <f>BUDGET!M58</f>
        <v>0</v>
      </c>
      <c r="N58" s="77">
        <f>BUDGET!N58</f>
        <v>0</v>
      </c>
      <c r="O58" s="77">
        <f>BUDGET!O58</f>
        <v>0</v>
      </c>
      <c r="P58" s="147">
        <f>BUDGET!C58-C58</f>
        <v>0</v>
      </c>
      <c r="Q58" s="148"/>
      <c r="R58" s="148"/>
      <c r="S58" s="148"/>
      <c r="T58" s="148"/>
      <c r="U58" s="148"/>
      <c r="V58" s="148"/>
      <c r="W58" s="148"/>
      <c r="X58" s="148"/>
      <c r="Y58" s="148"/>
      <c r="Z58" s="148"/>
      <c r="AA58" s="148"/>
      <c r="AB58" s="148"/>
      <c r="AC58" s="148"/>
      <c r="AD58" s="148"/>
      <c r="AE58" s="148"/>
      <c r="AF58" s="148"/>
      <c r="AG58" s="148"/>
      <c r="AH58" s="148"/>
      <c r="AI58" s="148"/>
      <c r="AJ58" s="148"/>
      <c r="AK58" s="148"/>
      <c r="AL58" s="148"/>
      <c r="AM58" s="148"/>
      <c r="AN58" s="148"/>
      <c r="AO58" s="148"/>
      <c r="AP58" s="148"/>
      <c r="AQ58" s="148"/>
      <c r="AR58" s="148"/>
      <c r="AS58" s="148"/>
      <c r="AT58" s="148"/>
      <c r="AU58" s="148"/>
      <c r="AV58" s="148"/>
      <c r="AW58" s="148"/>
      <c r="AX58" s="148"/>
      <c r="AY58" s="148"/>
      <c r="AZ58" s="148"/>
      <c r="BA58" s="148"/>
    </row>
    <row r="59" spans="1:53" s="79" customFormat="1" x14ac:dyDescent="0.3">
      <c r="A59" s="74" t="s">
        <v>99</v>
      </c>
      <c r="B59" s="75"/>
      <c r="C59" s="76">
        <f t="shared" si="7"/>
        <v>0</v>
      </c>
      <c r="D59" s="77">
        <f>BUDGET!D59</f>
        <v>0</v>
      </c>
      <c r="E59" s="77">
        <f>BUDGET!E59</f>
        <v>0</v>
      </c>
      <c r="F59" s="77">
        <f>BUDGET!F59</f>
        <v>0</v>
      </c>
      <c r="G59" s="77">
        <f>BUDGET!G59</f>
        <v>0</v>
      </c>
      <c r="H59" s="77">
        <f>BUDGET!H59</f>
        <v>0</v>
      </c>
      <c r="I59" s="77">
        <f>BUDGET!I59</f>
        <v>0</v>
      </c>
      <c r="J59" s="77">
        <f>BUDGET!J59</f>
        <v>0</v>
      </c>
      <c r="K59" s="77">
        <f>BUDGET!K59</f>
        <v>0</v>
      </c>
      <c r="L59" s="77">
        <f>BUDGET!L59</f>
        <v>0</v>
      </c>
      <c r="M59" s="77">
        <f>BUDGET!M59</f>
        <v>0</v>
      </c>
      <c r="N59" s="77">
        <f>BUDGET!N59</f>
        <v>0</v>
      </c>
      <c r="O59" s="77">
        <f>BUDGET!O59</f>
        <v>0</v>
      </c>
      <c r="P59" s="147">
        <f>BUDGET!C59-C59</f>
        <v>0</v>
      </c>
      <c r="Q59" s="148"/>
      <c r="R59" s="148"/>
      <c r="S59" s="148"/>
      <c r="T59" s="148"/>
      <c r="U59" s="148"/>
      <c r="V59" s="148"/>
      <c r="W59" s="148"/>
      <c r="X59" s="148"/>
      <c r="Y59" s="148"/>
      <c r="Z59" s="148"/>
      <c r="AA59" s="148"/>
      <c r="AB59" s="148"/>
      <c r="AC59" s="148"/>
      <c r="AD59" s="148"/>
      <c r="AE59" s="148"/>
      <c r="AF59" s="148"/>
      <c r="AG59" s="148"/>
      <c r="AH59" s="148"/>
      <c r="AI59" s="148"/>
      <c r="AJ59" s="148"/>
      <c r="AK59" s="148"/>
      <c r="AL59" s="148"/>
      <c r="AM59" s="148"/>
      <c r="AN59" s="148"/>
      <c r="AO59" s="148"/>
      <c r="AP59" s="148"/>
      <c r="AQ59" s="148"/>
      <c r="AR59" s="148"/>
      <c r="AS59" s="148"/>
      <c r="AT59" s="148"/>
      <c r="AU59" s="148"/>
      <c r="AV59" s="148"/>
      <c r="AW59" s="148"/>
      <c r="AX59" s="148"/>
      <c r="AY59" s="148"/>
      <c r="AZ59" s="148"/>
      <c r="BA59" s="148"/>
    </row>
    <row r="60" spans="1:53" s="79" customFormat="1" x14ac:dyDescent="0.3">
      <c r="A60" s="74" t="s">
        <v>28</v>
      </c>
      <c r="B60" s="75"/>
      <c r="C60" s="76">
        <f t="shared" si="7"/>
        <v>0</v>
      </c>
      <c r="D60" s="77">
        <f>BUDGET!D60</f>
        <v>0</v>
      </c>
      <c r="E60" s="77">
        <f>BUDGET!E60</f>
        <v>0</v>
      </c>
      <c r="F60" s="77">
        <f>BUDGET!F60</f>
        <v>0</v>
      </c>
      <c r="G60" s="77">
        <f>BUDGET!G60</f>
        <v>0</v>
      </c>
      <c r="H60" s="77">
        <f>BUDGET!H60</f>
        <v>0</v>
      </c>
      <c r="I60" s="77">
        <f>BUDGET!I60</f>
        <v>0</v>
      </c>
      <c r="J60" s="77">
        <f>BUDGET!J60</f>
        <v>0</v>
      </c>
      <c r="K60" s="77">
        <f>BUDGET!K60</f>
        <v>0</v>
      </c>
      <c r="L60" s="77">
        <f>BUDGET!L60</f>
        <v>0</v>
      </c>
      <c r="M60" s="77">
        <f>BUDGET!M60</f>
        <v>0</v>
      </c>
      <c r="N60" s="77">
        <f>BUDGET!N60</f>
        <v>0</v>
      </c>
      <c r="O60" s="77">
        <f>BUDGET!O60</f>
        <v>0</v>
      </c>
      <c r="P60" s="147">
        <f>BUDGET!C60-C60</f>
        <v>0</v>
      </c>
      <c r="Q60" s="148"/>
      <c r="R60" s="148"/>
      <c r="S60" s="148"/>
      <c r="T60" s="148"/>
      <c r="U60" s="148"/>
      <c r="V60" s="148"/>
      <c r="W60" s="148"/>
      <c r="X60" s="148"/>
      <c r="Y60" s="148"/>
      <c r="Z60" s="148"/>
      <c r="AA60" s="148"/>
      <c r="AB60" s="148"/>
      <c r="AC60" s="148"/>
      <c r="AD60" s="148"/>
      <c r="AE60" s="148"/>
      <c r="AF60" s="148"/>
      <c r="AG60" s="148"/>
      <c r="AH60" s="148"/>
      <c r="AI60" s="148"/>
      <c r="AJ60" s="148"/>
      <c r="AK60" s="148"/>
      <c r="AL60" s="148"/>
      <c r="AM60" s="148"/>
      <c r="AN60" s="148"/>
      <c r="AO60" s="148"/>
      <c r="AP60" s="148"/>
      <c r="AQ60" s="148"/>
      <c r="AR60" s="148"/>
      <c r="AS60" s="148"/>
      <c r="AT60" s="148"/>
      <c r="AU60" s="148"/>
      <c r="AV60" s="148"/>
      <c r="AW60" s="148"/>
      <c r="AX60" s="148"/>
      <c r="AY60" s="148"/>
      <c r="AZ60" s="148"/>
      <c r="BA60" s="148"/>
    </row>
    <row r="61" spans="1:53" s="79" customFormat="1" x14ac:dyDescent="0.3">
      <c r="A61" s="74" t="s">
        <v>100</v>
      </c>
      <c r="B61" s="75"/>
      <c r="C61" s="76">
        <f t="shared" si="7"/>
        <v>0</v>
      </c>
      <c r="D61" s="77">
        <f>BUDGET!D61</f>
        <v>0</v>
      </c>
      <c r="E61" s="77">
        <f>BUDGET!E61</f>
        <v>0</v>
      </c>
      <c r="F61" s="77">
        <f>BUDGET!F61</f>
        <v>0</v>
      </c>
      <c r="G61" s="77">
        <f>BUDGET!G61</f>
        <v>0</v>
      </c>
      <c r="H61" s="77">
        <f>BUDGET!H61</f>
        <v>0</v>
      </c>
      <c r="I61" s="77">
        <f>BUDGET!I61</f>
        <v>0</v>
      </c>
      <c r="J61" s="77">
        <f>BUDGET!J61</f>
        <v>0</v>
      </c>
      <c r="K61" s="77">
        <f>BUDGET!K61</f>
        <v>0</v>
      </c>
      <c r="L61" s="77">
        <f>BUDGET!L61</f>
        <v>0</v>
      </c>
      <c r="M61" s="77">
        <f>BUDGET!M61</f>
        <v>0</v>
      </c>
      <c r="N61" s="77">
        <f>BUDGET!N61</f>
        <v>0</v>
      </c>
      <c r="O61" s="77">
        <f>BUDGET!O61</f>
        <v>0</v>
      </c>
      <c r="P61" s="147">
        <f>BUDGET!C61-C61</f>
        <v>0</v>
      </c>
      <c r="Q61" s="148"/>
      <c r="R61" s="148"/>
      <c r="S61" s="148"/>
      <c r="T61" s="148"/>
      <c r="U61" s="148"/>
      <c r="V61" s="148"/>
      <c r="W61" s="148"/>
      <c r="X61" s="148"/>
      <c r="Y61" s="148"/>
      <c r="Z61" s="148"/>
      <c r="AA61" s="148"/>
      <c r="AB61" s="148"/>
      <c r="AC61" s="148"/>
      <c r="AD61" s="148"/>
      <c r="AE61" s="148"/>
      <c r="AF61" s="148"/>
      <c r="AG61" s="148"/>
      <c r="AH61" s="148"/>
      <c r="AI61" s="148"/>
      <c r="AJ61" s="148"/>
      <c r="AK61" s="148"/>
      <c r="AL61" s="148"/>
      <c r="AM61" s="148"/>
      <c r="AN61" s="148"/>
      <c r="AO61" s="148"/>
      <c r="AP61" s="148"/>
      <c r="AQ61" s="148"/>
      <c r="AR61" s="148"/>
      <c r="AS61" s="148"/>
      <c r="AT61" s="148"/>
      <c r="AU61" s="148"/>
      <c r="AV61" s="148"/>
      <c r="AW61" s="148"/>
      <c r="AX61" s="148"/>
      <c r="AY61" s="148"/>
      <c r="AZ61" s="148"/>
      <c r="BA61" s="148"/>
    </row>
    <row r="62" spans="1:53" s="79" customFormat="1" x14ac:dyDescent="0.3">
      <c r="A62" s="74" t="s">
        <v>101</v>
      </c>
      <c r="B62" s="75"/>
      <c r="C62" s="76">
        <f t="shared" si="7"/>
        <v>0</v>
      </c>
      <c r="D62" s="77">
        <f>BUDGET!D62</f>
        <v>0</v>
      </c>
      <c r="E62" s="77">
        <f>BUDGET!E62</f>
        <v>0</v>
      </c>
      <c r="F62" s="77">
        <f>BUDGET!F62</f>
        <v>0</v>
      </c>
      <c r="G62" s="77">
        <f>BUDGET!G62</f>
        <v>0</v>
      </c>
      <c r="H62" s="77">
        <f>BUDGET!H62</f>
        <v>0</v>
      </c>
      <c r="I62" s="77">
        <f>BUDGET!I62</f>
        <v>0</v>
      </c>
      <c r="J62" s="77">
        <f>BUDGET!J62</f>
        <v>0</v>
      </c>
      <c r="K62" s="77">
        <f>BUDGET!K62</f>
        <v>0</v>
      </c>
      <c r="L62" s="77">
        <f>BUDGET!L62</f>
        <v>0</v>
      </c>
      <c r="M62" s="77">
        <f>BUDGET!M62</f>
        <v>0</v>
      </c>
      <c r="N62" s="77">
        <f>BUDGET!N62</f>
        <v>0</v>
      </c>
      <c r="O62" s="77">
        <f>BUDGET!O62</f>
        <v>0</v>
      </c>
      <c r="P62" s="147">
        <f>BUDGET!C62-C62</f>
        <v>0</v>
      </c>
      <c r="Q62" s="148"/>
      <c r="R62" s="148"/>
      <c r="S62" s="148"/>
      <c r="T62" s="148"/>
      <c r="U62" s="148"/>
      <c r="V62" s="148"/>
      <c r="W62" s="148"/>
      <c r="X62" s="148"/>
      <c r="Y62" s="148"/>
      <c r="Z62" s="148"/>
      <c r="AA62" s="148"/>
      <c r="AB62" s="148"/>
      <c r="AC62" s="148"/>
      <c r="AD62" s="148"/>
      <c r="AE62" s="148"/>
      <c r="AF62" s="148"/>
      <c r="AG62" s="148"/>
      <c r="AH62" s="148"/>
      <c r="AI62" s="148"/>
      <c r="AJ62" s="148"/>
      <c r="AK62" s="148"/>
      <c r="AL62" s="148"/>
      <c r="AM62" s="148"/>
      <c r="AN62" s="148"/>
      <c r="AO62" s="148"/>
      <c r="AP62" s="148"/>
      <c r="AQ62" s="148"/>
      <c r="AR62" s="148"/>
      <c r="AS62" s="148"/>
      <c r="AT62" s="148"/>
      <c r="AU62" s="148"/>
      <c r="AV62" s="148"/>
      <c r="AW62" s="148"/>
      <c r="AX62" s="148"/>
      <c r="AY62" s="148"/>
      <c r="AZ62" s="148"/>
      <c r="BA62" s="148"/>
    </row>
    <row r="63" spans="1:53" s="79" customFormat="1" x14ac:dyDescent="0.3">
      <c r="A63" s="74" t="s">
        <v>37</v>
      </c>
      <c r="B63" s="75"/>
      <c r="C63" s="76">
        <f>SUM(D63:O63)</f>
        <v>0</v>
      </c>
      <c r="D63" s="77">
        <f>BUDGET!D63</f>
        <v>0</v>
      </c>
      <c r="E63" s="77">
        <f>BUDGET!E63</f>
        <v>0</v>
      </c>
      <c r="F63" s="77">
        <f>BUDGET!F63</f>
        <v>0</v>
      </c>
      <c r="G63" s="77">
        <f>BUDGET!G63</f>
        <v>0</v>
      </c>
      <c r="H63" s="77">
        <f>BUDGET!H63</f>
        <v>0</v>
      </c>
      <c r="I63" s="77">
        <f>BUDGET!I63</f>
        <v>0</v>
      </c>
      <c r="J63" s="77">
        <f>BUDGET!J63</f>
        <v>0</v>
      </c>
      <c r="K63" s="77">
        <f>BUDGET!K63</f>
        <v>0</v>
      </c>
      <c r="L63" s="77">
        <f>BUDGET!L63</f>
        <v>0</v>
      </c>
      <c r="M63" s="77">
        <f>BUDGET!M63</f>
        <v>0</v>
      </c>
      <c r="N63" s="77">
        <f>BUDGET!N63</f>
        <v>0</v>
      </c>
      <c r="O63" s="77">
        <f>BUDGET!O63</f>
        <v>0</v>
      </c>
      <c r="P63" s="147">
        <f>BUDGET!C63-C63</f>
        <v>0</v>
      </c>
      <c r="Q63" s="148"/>
      <c r="R63" s="148"/>
      <c r="S63" s="148"/>
      <c r="T63" s="148"/>
      <c r="U63" s="148"/>
      <c r="V63" s="148"/>
      <c r="W63" s="148"/>
      <c r="X63" s="148"/>
      <c r="Y63" s="148"/>
      <c r="Z63" s="148"/>
      <c r="AA63" s="148"/>
      <c r="AB63" s="148"/>
      <c r="AC63" s="148"/>
      <c r="AD63" s="148"/>
      <c r="AE63" s="148"/>
      <c r="AF63" s="148"/>
      <c r="AG63" s="148"/>
      <c r="AH63" s="148"/>
      <c r="AI63" s="148"/>
      <c r="AJ63" s="148"/>
      <c r="AK63" s="148"/>
      <c r="AL63" s="148"/>
      <c r="AM63" s="148"/>
      <c r="AN63" s="148"/>
      <c r="AO63" s="148"/>
      <c r="AP63" s="148"/>
      <c r="AQ63" s="148"/>
      <c r="AR63" s="148"/>
      <c r="AS63" s="148"/>
      <c r="AT63" s="148"/>
      <c r="AU63" s="148"/>
      <c r="AV63" s="148"/>
      <c r="AW63" s="148"/>
      <c r="AX63" s="148"/>
      <c r="AY63" s="148"/>
      <c r="AZ63" s="148"/>
      <c r="BA63" s="148"/>
    </row>
    <row r="64" spans="1:53" s="79" customFormat="1" x14ac:dyDescent="0.3">
      <c r="A64" s="74" t="s">
        <v>38</v>
      </c>
      <c r="B64" s="75"/>
      <c r="C64" s="76">
        <f>SUM(D64:O64)</f>
        <v>0</v>
      </c>
      <c r="D64" s="77">
        <f>BUDGET!D64</f>
        <v>0</v>
      </c>
      <c r="E64" s="77">
        <f>BUDGET!E64</f>
        <v>0</v>
      </c>
      <c r="F64" s="77">
        <f>BUDGET!F64</f>
        <v>0</v>
      </c>
      <c r="G64" s="77">
        <f>BUDGET!G64</f>
        <v>0</v>
      </c>
      <c r="H64" s="77">
        <f>BUDGET!H64</f>
        <v>0</v>
      </c>
      <c r="I64" s="77">
        <f>BUDGET!I64</f>
        <v>0</v>
      </c>
      <c r="J64" s="77">
        <f>BUDGET!J64</f>
        <v>0</v>
      </c>
      <c r="K64" s="77">
        <f>BUDGET!K64</f>
        <v>0</v>
      </c>
      <c r="L64" s="77">
        <f>BUDGET!L64</f>
        <v>0</v>
      </c>
      <c r="M64" s="77">
        <f>BUDGET!M64</f>
        <v>0</v>
      </c>
      <c r="N64" s="77">
        <f>BUDGET!N64</f>
        <v>0</v>
      </c>
      <c r="O64" s="77">
        <f>BUDGET!O64</f>
        <v>0</v>
      </c>
      <c r="P64" s="147">
        <f>BUDGET!C64-C64</f>
        <v>0</v>
      </c>
      <c r="Q64" s="148"/>
      <c r="R64" s="148"/>
      <c r="S64" s="148"/>
      <c r="T64" s="148"/>
      <c r="U64" s="148"/>
      <c r="V64" s="148"/>
      <c r="W64" s="148"/>
      <c r="X64" s="148"/>
      <c r="Y64" s="148"/>
      <c r="Z64" s="148"/>
      <c r="AA64" s="148"/>
      <c r="AB64" s="148"/>
      <c r="AC64" s="148"/>
      <c r="AD64" s="148"/>
      <c r="AE64" s="148"/>
      <c r="AF64" s="148"/>
      <c r="AG64" s="148"/>
      <c r="AH64" s="148"/>
      <c r="AI64" s="148"/>
      <c r="AJ64" s="148"/>
      <c r="AK64" s="148"/>
      <c r="AL64" s="148"/>
      <c r="AM64" s="148"/>
      <c r="AN64" s="148"/>
      <c r="AO64" s="148"/>
      <c r="AP64" s="148"/>
      <c r="AQ64" s="148"/>
      <c r="AR64" s="148"/>
      <c r="AS64" s="148"/>
      <c r="AT64" s="148"/>
      <c r="AU64" s="148"/>
      <c r="AV64" s="148"/>
      <c r="AW64" s="148"/>
      <c r="AX64" s="148"/>
      <c r="AY64" s="148"/>
      <c r="AZ64" s="148"/>
      <c r="BA64" s="148"/>
    </row>
    <row r="65" spans="1:16" x14ac:dyDescent="0.3">
      <c r="A65" s="33" t="s">
        <v>39</v>
      </c>
      <c r="B65" s="88"/>
      <c r="C65" s="89"/>
      <c r="D65" s="35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</row>
    <row r="66" spans="1:16" x14ac:dyDescent="0.3">
      <c r="A66" s="4" t="s">
        <v>102</v>
      </c>
      <c r="B66" s="65"/>
      <c r="C66" s="34">
        <f t="shared" ref="C66:C84" si="8">SUM(D66:O66)</f>
        <v>0</v>
      </c>
      <c r="D66" s="37">
        <f>BUDGET!D66</f>
        <v>0</v>
      </c>
      <c r="E66" s="37">
        <f>BUDGET!E66</f>
        <v>0</v>
      </c>
      <c r="F66" s="37">
        <f>BUDGET!F66</f>
        <v>0</v>
      </c>
      <c r="G66" s="37">
        <f>BUDGET!G66</f>
        <v>0</v>
      </c>
      <c r="H66" s="37">
        <f>BUDGET!H66</f>
        <v>0</v>
      </c>
      <c r="I66" s="37">
        <f>BUDGET!I66</f>
        <v>0</v>
      </c>
      <c r="J66" s="37">
        <f>BUDGET!J66</f>
        <v>0</v>
      </c>
      <c r="K66" s="37">
        <f>BUDGET!K66</f>
        <v>0</v>
      </c>
      <c r="L66" s="37">
        <f>BUDGET!L66</f>
        <v>0</v>
      </c>
      <c r="M66" s="37">
        <f>BUDGET!M66</f>
        <v>0</v>
      </c>
      <c r="N66" s="37">
        <f>BUDGET!N66</f>
        <v>0</v>
      </c>
      <c r="O66" s="37">
        <f>BUDGET!O66</f>
        <v>0</v>
      </c>
      <c r="P66" s="147">
        <f>BUDGET!C66-C66</f>
        <v>0</v>
      </c>
    </row>
    <row r="67" spans="1:16" x14ac:dyDescent="0.3">
      <c r="A67" s="4" t="s">
        <v>103</v>
      </c>
      <c r="B67" s="65"/>
      <c r="C67" s="34">
        <f t="shared" si="8"/>
        <v>0</v>
      </c>
      <c r="D67" s="37">
        <f>BUDGET!D67</f>
        <v>0</v>
      </c>
      <c r="E67" s="37">
        <f>BUDGET!E67</f>
        <v>0</v>
      </c>
      <c r="F67" s="37">
        <f>BUDGET!F67</f>
        <v>0</v>
      </c>
      <c r="G67" s="37">
        <f>BUDGET!G67</f>
        <v>0</v>
      </c>
      <c r="H67" s="37">
        <f>BUDGET!H67</f>
        <v>0</v>
      </c>
      <c r="I67" s="37">
        <f>BUDGET!I67</f>
        <v>0</v>
      </c>
      <c r="J67" s="37">
        <f>BUDGET!J67</f>
        <v>0</v>
      </c>
      <c r="K67" s="37">
        <f>BUDGET!K67</f>
        <v>0</v>
      </c>
      <c r="L67" s="37">
        <f>BUDGET!L67</f>
        <v>0</v>
      </c>
      <c r="M67" s="37">
        <f>BUDGET!M67</f>
        <v>0</v>
      </c>
      <c r="N67" s="37">
        <f>BUDGET!N67</f>
        <v>0</v>
      </c>
      <c r="O67" s="37">
        <f>BUDGET!O67</f>
        <v>0</v>
      </c>
      <c r="P67" s="147">
        <f>BUDGET!C67-C67</f>
        <v>0</v>
      </c>
    </row>
    <row r="68" spans="1:16" ht="10.5" customHeight="1" x14ac:dyDescent="0.3">
      <c r="A68" s="4" t="s">
        <v>12</v>
      </c>
      <c r="B68" s="65"/>
      <c r="C68" s="34">
        <f t="shared" si="8"/>
        <v>0</v>
      </c>
      <c r="D68" s="37">
        <f>BUDGET!D68</f>
        <v>0</v>
      </c>
      <c r="E68" s="37">
        <f>BUDGET!E68</f>
        <v>0</v>
      </c>
      <c r="F68" s="37">
        <f>BUDGET!F68</f>
        <v>0</v>
      </c>
      <c r="G68" s="37">
        <f>BUDGET!G68</f>
        <v>0</v>
      </c>
      <c r="H68" s="37">
        <f>BUDGET!H68</f>
        <v>0</v>
      </c>
      <c r="I68" s="37">
        <f>BUDGET!I68</f>
        <v>0</v>
      </c>
      <c r="J68" s="37">
        <f>BUDGET!J68</f>
        <v>0</v>
      </c>
      <c r="K68" s="37">
        <f>BUDGET!K68</f>
        <v>0</v>
      </c>
      <c r="L68" s="37">
        <f>BUDGET!L68</f>
        <v>0</v>
      </c>
      <c r="M68" s="37">
        <f>BUDGET!M68</f>
        <v>0</v>
      </c>
      <c r="N68" s="37">
        <f>BUDGET!N68</f>
        <v>0</v>
      </c>
      <c r="O68" s="37">
        <f>BUDGET!O68</f>
        <v>0</v>
      </c>
      <c r="P68" s="147">
        <f>BUDGET!C68-C68</f>
        <v>0</v>
      </c>
    </row>
    <row r="69" spans="1:16" ht="10.5" customHeight="1" x14ac:dyDescent="0.3">
      <c r="A69" s="39" t="s">
        <v>40</v>
      </c>
      <c r="B69" s="66"/>
      <c r="C69" s="34">
        <f t="shared" si="8"/>
        <v>0</v>
      </c>
      <c r="D69" s="37">
        <f>BUDGET!D69</f>
        <v>0</v>
      </c>
      <c r="E69" s="37">
        <f>BUDGET!E69</f>
        <v>0</v>
      </c>
      <c r="F69" s="37">
        <f>BUDGET!F69</f>
        <v>0</v>
      </c>
      <c r="G69" s="37">
        <f>BUDGET!G69</f>
        <v>0</v>
      </c>
      <c r="H69" s="37">
        <f>BUDGET!H69</f>
        <v>0</v>
      </c>
      <c r="I69" s="37">
        <f>BUDGET!I69</f>
        <v>0</v>
      </c>
      <c r="J69" s="37">
        <f>BUDGET!J69</f>
        <v>0</v>
      </c>
      <c r="K69" s="37">
        <f>BUDGET!K69</f>
        <v>0</v>
      </c>
      <c r="L69" s="37">
        <f>BUDGET!L69</f>
        <v>0</v>
      </c>
      <c r="M69" s="37">
        <f>BUDGET!M69</f>
        <v>0</v>
      </c>
      <c r="N69" s="37">
        <f>BUDGET!N69</f>
        <v>0</v>
      </c>
      <c r="O69" s="37">
        <f>BUDGET!O69</f>
        <v>0</v>
      </c>
      <c r="P69" s="147">
        <f>BUDGET!C69-C69</f>
        <v>0</v>
      </c>
    </row>
    <row r="70" spans="1:16" ht="11.25" customHeight="1" x14ac:dyDescent="0.3">
      <c r="A70" s="4" t="s">
        <v>57</v>
      </c>
      <c r="B70" s="65"/>
      <c r="C70" s="34">
        <f t="shared" si="8"/>
        <v>0</v>
      </c>
      <c r="D70" s="37">
        <f>BUDGET!D70</f>
        <v>0</v>
      </c>
      <c r="E70" s="37">
        <f>BUDGET!E70</f>
        <v>0</v>
      </c>
      <c r="F70" s="37">
        <f>BUDGET!F70</f>
        <v>0</v>
      </c>
      <c r="G70" s="37">
        <f>BUDGET!G70</f>
        <v>0</v>
      </c>
      <c r="H70" s="37">
        <f>BUDGET!H70</f>
        <v>0</v>
      </c>
      <c r="I70" s="37">
        <f>BUDGET!I70</f>
        <v>0</v>
      </c>
      <c r="J70" s="37">
        <f>BUDGET!J70</f>
        <v>0</v>
      </c>
      <c r="K70" s="37">
        <f>BUDGET!K70</f>
        <v>0</v>
      </c>
      <c r="L70" s="37">
        <f>BUDGET!L70</f>
        <v>0</v>
      </c>
      <c r="M70" s="37">
        <f>BUDGET!M70</f>
        <v>0</v>
      </c>
      <c r="N70" s="37">
        <f>BUDGET!N70</f>
        <v>0</v>
      </c>
      <c r="O70" s="37">
        <f>BUDGET!O70</f>
        <v>0</v>
      </c>
      <c r="P70" s="147">
        <f>BUDGET!C70-C70</f>
        <v>0</v>
      </c>
    </row>
    <row r="71" spans="1:16" ht="11.25" customHeight="1" x14ac:dyDescent="0.3">
      <c r="A71" s="4" t="s">
        <v>47</v>
      </c>
      <c r="B71" s="65"/>
      <c r="C71" s="34">
        <f t="shared" si="8"/>
        <v>0</v>
      </c>
      <c r="D71" s="37">
        <f>BUDGET!D71</f>
        <v>0</v>
      </c>
      <c r="E71" s="37">
        <f>BUDGET!E71</f>
        <v>0</v>
      </c>
      <c r="F71" s="37">
        <f>BUDGET!F71</f>
        <v>0</v>
      </c>
      <c r="G71" s="37">
        <f>BUDGET!G71</f>
        <v>0</v>
      </c>
      <c r="H71" s="37">
        <f>BUDGET!H71</f>
        <v>0</v>
      </c>
      <c r="I71" s="37">
        <f>BUDGET!I71</f>
        <v>0</v>
      </c>
      <c r="J71" s="37">
        <f>BUDGET!J71</f>
        <v>0</v>
      </c>
      <c r="K71" s="37">
        <f>BUDGET!K71</f>
        <v>0</v>
      </c>
      <c r="L71" s="37">
        <f>BUDGET!L71</f>
        <v>0</v>
      </c>
      <c r="M71" s="37">
        <f>BUDGET!M71</f>
        <v>0</v>
      </c>
      <c r="N71" s="37">
        <f>BUDGET!N71</f>
        <v>0</v>
      </c>
      <c r="O71" s="37">
        <f>BUDGET!O71</f>
        <v>0</v>
      </c>
      <c r="P71" s="147">
        <f>BUDGET!C71-C71</f>
        <v>0</v>
      </c>
    </row>
    <row r="72" spans="1:16" ht="11.25" customHeight="1" x14ac:dyDescent="0.3">
      <c r="A72" s="4" t="s">
        <v>48</v>
      </c>
      <c r="B72" s="65"/>
      <c r="C72" s="34">
        <f t="shared" si="8"/>
        <v>0</v>
      </c>
      <c r="D72" s="37">
        <f>BUDGET!D72</f>
        <v>0</v>
      </c>
      <c r="E72" s="37">
        <f>BUDGET!E72</f>
        <v>0</v>
      </c>
      <c r="F72" s="37">
        <f>BUDGET!F72</f>
        <v>0</v>
      </c>
      <c r="G72" s="37">
        <f>BUDGET!G72</f>
        <v>0</v>
      </c>
      <c r="H72" s="37">
        <f>BUDGET!H72</f>
        <v>0</v>
      </c>
      <c r="I72" s="37">
        <f>BUDGET!I72</f>
        <v>0</v>
      </c>
      <c r="J72" s="37">
        <f>BUDGET!J72</f>
        <v>0</v>
      </c>
      <c r="K72" s="37">
        <f>BUDGET!K72</f>
        <v>0</v>
      </c>
      <c r="L72" s="37">
        <f>BUDGET!L72</f>
        <v>0</v>
      </c>
      <c r="M72" s="37">
        <f>BUDGET!M72</f>
        <v>0</v>
      </c>
      <c r="N72" s="37">
        <f>BUDGET!N72</f>
        <v>0</v>
      </c>
      <c r="O72" s="37">
        <f>BUDGET!O72</f>
        <v>0</v>
      </c>
      <c r="P72" s="147">
        <f>BUDGET!C72-C72</f>
        <v>0</v>
      </c>
    </row>
    <row r="73" spans="1:16" ht="11.25" customHeight="1" x14ac:dyDescent="0.3">
      <c r="A73" s="4" t="s">
        <v>49</v>
      </c>
      <c r="B73" s="65"/>
      <c r="C73" s="34">
        <f t="shared" si="8"/>
        <v>0</v>
      </c>
      <c r="D73" s="37">
        <f>BUDGET!D73</f>
        <v>0</v>
      </c>
      <c r="E73" s="37">
        <f>BUDGET!E73</f>
        <v>0</v>
      </c>
      <c r="F73" s="37">
        <f>BUDGET!F73</f>
        <v>0</v>
      </c>
      <c r="G73" s="37">
        <f>BUDGET!G73</f>
        <v>0</v>
      </c>
      <c r="H73" s="37">
        <f>BUDGET!H73</f>
        <v>0</v>
      </c>
      <c r="I73" s="37">
        <f>BUDGET!I73</f>
        <v>0</v>
      </c>
      <c r="J73" s="37">
        <f>BUDGET!J73</f>
        <v>0</v>
      </c>
      <c r="K73" s="37">
        <f>BUDGET!K73</f>
        <v>0</v>
      </c>
      <c r="L73" s="37">
        <f>BUDGET!L73</f>
        <v>0</v>
      </c>
      <c r="M73" s="37">
        <f>BUDGET!M73</f>
        <v>0</v>
      </c>
      <c r="N73" s="37">
        <f>BUDGET!N73</f>
        <v>0</v>
      </c>
      <c r="O73" s="37">
        <f>BUDGET!O73</f>
        <v>0</v>
      </c>
      <c r="P73" s="147">
        <f>BUDGET!C73-C73</f>
        <v>0</v>
      </c>
    </row>
    <row r="74" spans="1:16" x14ac:dyDescent="0.3">
      <c r="A74" s="4" t="s">
        <v>119</v>
      </c>
      <c r="B74" s="65"/>
      <c r="C74" s="34">
        <f>SUM(D74:O74)</f>
        <v>0</v>
      </c>
      <c r="D74" s="37">
        <f>BUDGET!D74</f>
        <v>0</v>
      </c>
      <c r="E74" s="37">
        <f>BUDGET!E74</f>
        <v>0</v>
      </c>
      <c r="F74" s="37">
        <f>BUDGET!F74</f>
        <v>0</v>
      </c>
      <c r="G74" s="37">
        <f>BUDGET!G74</f>
        <v>0</v>
      </c>
      <c r="H74" s="37">
        <f>BUDGET!H74</f>
        <v>0</v>
      </c>
      <c r="I74" s="37">
        <f>BUDGET!I74</f>
        <v>0</v>
      </c>
      <c r="J74" s="37">
        <f>BUDGET!J74</f>
        <v>0</v>
      </c>
      <c r="K74" s="37">
        <f>BUDGET!K74</f>
        <v>0</v>
      </c>
      <c r="L74" s="37">
        <f>BUDGET!L74</f>
        <v>0</v>
      </c>
      <c r="M74" s="37">
        <f>BUDGET!M74</f>
        <v>0</v>
      </c>
      <c r="N74" s="37">
        <f>BUDGET!N74</f>
        <v>0</v>
      </c>
      <c r="O74" s="37">
        <f>BUDGET!O74</f>
        <v>0</v>
      </c>
      <c r="P74" s="147">
        <f>BUDGET!C74-C74</f>
        <v>0</v>
      </c>
    </row>
    <row r="75" spans="1:16" ht="10.5" customHeight="1" x14ac:dyDescent="0.3">
      <c r="A75" s="4" t="s">
        <v>50</v>
      </c>
      <c r="B75" s="65"/>
      <c r="C75" s="34">
        <f t="shared" si="8"/>
        <v>0</v>
      </c>
      <c r="D75" s="37">
        <f>BUDGET!D75</f>
        <v>0</v>
      </c>
      <c r="E75" s="37">
        <f>BUDGET!E75</f>
        <v>0</v>
      </c>
      <c r="F75" s="37">
        <f>BUDGET!F75</f>
        <v>0</v>
      </c>
      <c r="G75" s="37">
        <f>BUDGET!G75</f>
        <v>0</v>
      </c>
      <c r="H75" s="37">
        <f>BUDGET!H75</f>
        <v>0</v>
      </c>
      <c r="I75" s="37">
        <f>BUDGET!I75</f>
        <v>0</v>
      </c>
      <c r="J75" s="37">
        <f>BUDGET!J75</f>
        <v>0</v>
      </c>
      <c r="K75" s="37">
        <f>BUDGET!K75</f>
        <v>0</v>
      </c>
      <c r="L75" s="37">
        <f>BUDGET!L75</f>
        <v>0</v>
      </c>
      <c r="M75" s="37">
        <f>BUDGET!M75</f>
        <v>0</v>
      </c>
      <c r="N75" s="37">
        <f>BUDGET!N75</f>
        <v>0</v>
      </c>
      <c r="O75" s="37">
        <f>BUDGET!O75</f>
        <v>0</v>
      </c>
      <c r="P75" s="147">
        <f>BUDGET!C75-C75</f>
        <v>0</v>
      </c>
    </row>
    <row r="76" spans="1:16" x14ac:dyDescent="0.3">
      <c r="A76" s="4" t="s">
        <v>9</v>
      </c>
      <c r="B76" s="65"/>
      <c r="C76" s="34">
        <f t="shared" si="8"/>
        <v>0</v>
      </c>
      <c r="D76" s="37">
        <f>BUDGET!D76</f>
        <v>0</v>
      </c>
      <c r="E76" s="37">
        <f>BUDGET!E76</f>
        <v>0</v>
      </c>
      <c r="F76" s="37">
        <f>BUDGET!F76</f>
        <v>0</v>
      </c>
      <c r="G76" s="37">
        <f>BUDGET!G76</f>
        <v>0</v>
      </c>
      <c r="H76" s="37">
        <f>BUDGET!H76</f>
        <v>0</v>
      </c>
      <c r="I76" s="37">
        <f>BUDGET!I76</f>
        <v>0</v>
      </c>
      <c r="J76" s="37">
        <f>BUDGET!J76</f>
        <v>0</v>
      </c>
      <c r="K76" s="37">
        <f>BUDGET!K76</f>
        <v>0</v>
      </c>
      <c r="L76" s="37">
        <f>BUDGET!L76</f>
        <v>0</v>
      </c>
      <c r="M76" s="37">
        <f>BUDGET!M76</f>
        <v>0</v>
      </c>
      <c r="N76" s="37">
        <f>BUDGET!N76</f>
        <v>0</v>
      </c>
      <c r="O76" s="37">
        <f>BUDGET!O76</f>
        <v>0</v>
      </c>
      <c r="P76" s="147">
        <f>BUDGET!C76-C76</f>
        <v>0</v>
      </c>
    </row>
    <row r="77" spans="1:16" ht="11.25" customHeight="1" x14ac:dyDescent="0.3">
      <c r="A77" s="90" t="s">
        <v>5</v>
      </c>
      <c r="B77" s="67"/>
      <c r="C77" s="34">
        <f t="shared" si="8"/>
        <v>0</v>
      </c>
      <c r="D77" s="37">
        <f>BUDGET!D77</f>
        <v>0</v>
      </c>
      <c r="E77" s="37">
        <f>BUDGET!E77</f>
        <v>0</v>
      </c>
      <c r="F77" s="37">
        <f>BUDGET!F77</f>
        <v>0</v>
      </c>
      <c r="G77" s="37">
        <f>BUDGET!G77</f>
        <v>0</v>
      </c>
      <c r="H77" s="37">
        <f>BUDGET!H77</f>
        <v>0</v>
      </c>
      <c r="I77" s="37">
        <f>BUDGET!I77</f>
        <v>0</v>
      </c>
      <c r="J77" s="37">
        <f>BUDGET!J77</f>
        <v>0</v>
      </c>
      <c r="K77" s="37">
        <f>BUDGET!K77</f>
        <v>0</v>
      </c>
      <c r="L77" s="37">
        <f>BUDGET!L77</f>
        <v>0</v>
      </c>
      <c r="M77" s="37">
        <f>BUDGET!M77</f>
        <v>0</v>
      </c>
      <c r="N77" s="37">
        <f>BUDGET!N77</f>
        <v>0</v>
      </c>
      <c r="O77" s="37">
        <f>BUDGET!O77</f>
        <v>0</v>
      </c>
      <c r="P77" s="147">
        <f>BUDGET!C77-C77</f>
        <v>0</v>
      </c>
    </row>
    <row r="78" spans="1:16" ht="10.5" customHeight="1" x14ac:dyDescent="0.3">
      <c r="A78" s="40" t="s">
        <v>10</v>
      </c>
      <c r="B78" s="67"/>
      <c r="C78" s="34">
        <f t="shared" si="8"/>
        <v>0</v>
      </c>
      <c r="D78" s="37">
        <f>BUDGET!D78</f>
        <v>0</v>
      </c>
      <c r="E78" s="37">
        <f>BUDGET!E78</f>
        <v>0</v>
      </c>
      <c r="F78" s="37">
        <f>BUDGET!F78</f>
        <v>0</v>
      </c>
      <c r="G78" s="37">
        <f>BUDGET!G78</f>
        <v>0</v>
      </c>
      <c r="H78" s="37">
        <f>BUDGET!H78</f>
        <v>0</v>
      </c>
      <c r="I78" s="37">
        <f>BUDGET!I78</f>
        <v>0</v>
      </c>
      <c r="J78" s="37">
        <f>BUDGET!J78</f>
        <v>0</v>
      </c>
      <c r="K78" s="37">
        <f>BUDGET!K78</f>
        <v>0</v>
      </c>
      <c r="L78" s="37">
        <f>BUDGET!L78</f>
        <v>0</v>
      </c>
      <c r="M78" s="37">
        <f>BUDGET!M78</f>
        <v>0</v>
      </c>
      <c r="N78" s="37">
        <f>BUDGET!N78</f>
        <v>0</v>
      </c>
      <c r="O78" s="37">
        <f>BUDGET!O78</f>
        <v>0</v>
      </c>
      <c r="P78" s="147">
        <f>BUDGET!C78-C78</f>
        <v>0</v>
      </c>
    </row>
    <row r="79" spans="1:16" ht="11.25" customHeight="1" x14ac:dyDescent="0.3">
      <c r="A79" s="4" t="s">
        <v>11</v>
      </c>
      <c r="B79" s="65"/>
      <c r="C79" s="34">
        <f t="shared" si="8"/>
        <v>0</v>
      </c>
      <c r="D79" s="37">
        <f>BUDGET!D79</f>
        <v>0</v>
      </c>
      <c r="E79" s="37">
        <f>BUDGET!E79</f>
        <v>0</v>
      </c>
      <c r="F79" s="37">
        <f>BUDGET!F79</f>
        <v>0</v>
      </c>
      <c r="G79" s="37">
        <f>BUDGET!G79</f>
        <v>0</v>
      </c>
      <c r="H79" s="37">
        <f>BUDGET!H79</f>
        <v>0</v>
      </c>
      <c r="I79" s="37">
        <f>BUDGET!I79</f>
        <v>0</v>
      </c>
      <c r="J79" s="37">
        <f>BUDGET!J79</f>
        <v>0</v>
      </c>
      <c r="K79" s="37">
        <f>BUDGET!K79</f>
        <v>0</v>
      </c>
      <c r="L79" s="37">
        <f>BUDGET!L79</f>
        <v>0</v>
      </c>
      <c r="M79" s="37">
        <f>BUDGET!M79</f>
        <v>0</v>
      </c>
      <c r="N79" s="37">
        <f>BUDGET!N79</f>
        <v>0</v>
      </c>
      <c r="O79" s="37">
        <f>BUDGET!O79</f>
        <v>0</v>
      </c>
      <c r="P79" s="147">
        <f>BUDGET!C79-C79</f>
        <v>0</v>
      </c>
    </row>
    <row r="80" spans="1:16" ht="11.25" customHeight="1" x14ac:dyDescent="0.3">
      <c r="A80" s="4" t="s">
        <v>60</v>
      </c>
      <c r="B80" s="65"/>
      <c r="C80" s="34">
        <f t="shared" si="8"/>
        <v>0</v>
      </c>
      <c r="D80" s="37">
        <f>BUDGET!D80</f>
        <v>0</v>
      </c>
      <c r="E80" s="37">
        <f>BUDGET!E80</f>
        <v>0</v>
      </c>
      <c r="F80" s="37">
        <f>BUDGET!F80</f>
        <v>0</v>
      </c>
      <c r="G80" s="37">
        <f>BUDGET!G80</f>
        <v>0</v>
      </c>
      <c r="H80" s="37">
        <f>BUDGET!H80</f>
        <v>0</v>
      </c>
      <c r="I80" s="37">
        <f>BUDGET!I80</f>
        <v>0</v>
      </c>
      <c r="J80" s="37">
        <f>BUDGET!J80</f>
        <v>0</v>
      </c>
      <c r="K80" s="37">
        <f>BUDGET!K80</f>
        <v>0</v>
      </c>
      <c r="L80" s="37">
        <f>BUDGET!L80</f>
        <v>0</v>
      </c>
      <c r="M80" s="37">
        <f>BUDGET!M80</f>
        <v>0</v>
      </c>
      <c r="N80" s="37">
        <f>BUDGET!N80</f>
        <v>0</v>
      </c>
      <c r="O80" s="37">
        <f>BUDGET!O80</f>
        <v>0</v>
      </c>
      <c r="P80" s="147">
        <f>BUDGET!C80-C80</f>
        <v>0</v>
      </c>
    </row>
    <row r="81" spans="1:53" ht="10.5" customHeight="1" x14ac:dyDescent="0.3">
      <c r="A81" s="4" t="s">
        <v>41</v>
      </c>
      <c r="B81" s="65"/>
      <c r="C81" s="34">
        <f t="shared" si="8"/>
        <v>0</v>
      </c>
      <c r="D81" s="37">
        <f>BUDGET!D81</f>
        <v>0</v>
      </c>
      <c r="E81" s="37">
        <f>BUDGET!E81</f>
        <v>0</v>
      </c>
      <c r="F81" s="37">
        <f>BUDGET!F81</f>
        <v>0</v>
      </c>
      <c r="G81" s="37">
        <f>BUDGET!G81</f>
        <v>0</v>
      </c>
      <c r="H81" s="37">
        <f>BUDGET!H81</f>
        <v>0</v>
      </c>
      <c r="I81" s="37">
        <f>BUDGET!I81</f>
        <v>0</v>
      </c>
      <c r="J81" s="37">
        <f>BUDGET!J81</f>
        <v>0</v>
      </c>
      <c r="K81" s="37">
        <f>BUDGET!K81</f>
        <v>0</v>
      </c>
      <c r="L81" s="37">
        <f>BUDGET!L81</f>
        <v>0</v>
      </c>
      <c r="M81" s="37">
        <f>BUDGET!M81</f>
        <v>0</v>
      </c>
      <c r="N81" s="37">
        <f>BUDGET!N81</f>
        <v>0</v>
      </c>
      <c r="O81" s="37">
        <f>BUDGET!O81</f>
        <v>0</v>
      </c>
      <c r="P81" s="147">
        <f>BUDGET!C81-C81</f>
        <v>0</v>
      </c>
    </row>
    <row r="82" spans="1:53" ht="11.25" customHeight="1" x14ac:dyDescent="0.3">
      <c r="A82" s="4" t="s">
        <v>104</v>
      </c>
      <c r="B82" s="65"/>
      <c r="C82" s="34">
        <f>SUM(D82:O82)</f>
        <v>0</v>
      </c>
      <c r="D82" s="37">
        <f>BUDGET!D82</f>
        <v>0</v>
      </c>
      <c r="E82" s="37">
        <f>BUDGET!E82</f>
        <v>0</v>
      </c>
      <c r="F82" s="37">
        <f>BUDGET!F82</f>
        <v>0</v>
      </c>
      <c r="G82" s="37">
        <f>BUDGET!G82</f>
        <v>0</v>
      </c>
      <c r="H82" s="37">
        <f>BUDGET!H82</f>
        <v>0</v>
      </c>
      <c r="I82" s="37">
        <f>BUDGET!I82</f>
        <v>0</v>
      </c>
      <c r="J82" s="37">
        <f>BUDGET!J82</f>
        <v>0</v>
      </c>
      <c r="K82" s="37">
        <f>BUDGET!K82</f>
        <v>0</v>
      </c>
      <c r="L82" s="37">
        <f>BUDGET!L82</f>
        <v>0</v>
      </c>
      <c r="M82" s="37">
        <f>BUDGET!M82</f>
        <v>0</v>
      </c>
      <c r="N82" s="37">
        <f>BUDGET!N82</f>
        <v>0</v>
      </c>
      <c r="O82" s="37">
        <f>BUDGET!O82</f>
        <v>0</v>
      </c>
      <c r="P82" s="147">
        <f>BUDGET!C82-C82</f>
        <v>0</v>
      </c>
    </row>
    <row r="83" spans="1:53" ht="10.5" customHeight="1" x14ac:dyDescent="0.3">
      <c r="A83" s="4" t="s">
        <v>105</v>
      </c>
      <c r="B83" s="65"/>
      <c r="C83" s="34">
        <f t="shared" si="8"/>
        <v>0</v>
      </c>
      <c r="D83" s="37">
        <f>BUDGET!D83</f>
        <v>0</v>
      </c>
      <c r="E83" s="37">
        <f>BUDGET!E83</f>
        <v>0</v>
      </c>
      <c r="F83" s="37">
        <f>BUDGET!F83</f>
        <v>0</v>
      </c>
      <c r="G83" s="37">
        <f>BUDGET!G83</f>
        <v>0</v>
      </c>
      <c r="H83" s="37">
        <f>BUDGET!H83</f>
        <v>0</v>
      </c>
      <c r="I83" s="37">
        <f>BUDGET!I83</f>
        <v>0</v>
      </c>
      <c r="J83" s="37">
        <f>BUDGET!J83</f>
        <v>0</v>
      </c>
      <c r="K83" s="37">
        <f>BUDGET!K83</f>
        <v>0</v>
      </c>
      <c r="L83" s="37">
        <f>BUDGET!L83</f>
        <v>0</v>
      </c>
      <c r="M83" s="37">
        <f>BUDGET!M83</f>
        <v>0</v>
      </c>
      <c r="N83" s="37">
        <f>BUDGET!N83</f>
        <v>0</v>
      </c>
      <c r="O83" s="37">
        <f>BUDGET!O83</f>
        <v>0</v>
      </c>
      <c r="P83" s="147">
        <f>BUDGET!C83-C83</f>
        <v>0</v>
      </c>
    </row>
    <row r="84" spans="1:53" ht="10.5" customHeight="1" x14ac:dyDescent="0.3">
      <c r="A84" s="4" t="s">
        <v>58</v>
      </c>
      <c r="B84" s="65"/>
      <c r="C84" s="34">
        <f t="shared" si="8"/>
        <v>0</v>
      </c>
      <c r="D84" s="37">
        <f>BUDGET!D84</f>
        <v>0</v>
      </c>
      <c r="E84" s="37">
        <f>BUDGET!E84</f>
        <v>0</v>
      </c>
      <c r="F84" s="37">
        <f>BUDGET!F84</f>
        <v>0</v>
      </c>
      <c r="G84" s="37">
        <f>BUDGET!G84</f>
        <v>0</v>
      </c>
      <c r="H84" s="37">
        <f>BUDGET!H84</f>
        <v>0</v>
      </c>
      <c r="I84" s="37">
        <f>BUDGET!I84</f>
        <v>0</v>
      </c>
      <c r="J84" s="37">
        <f>BUDGET!J84</f>
        <v>0</v>
      </c>
      <c r="K84" s="37">
        <f>BUDGET!K84</f>
        <v>0</v>
      </c>
      <c r="L84" s="37">
        <f>BUDGET!L84</f>
        <v>0</v>
      </c>
      <c r="M84" s="37">
        <f>BUDGET!M84</f>
        <v>0</v>
      </c>
      <c r="N84" s="37">
        <f>BUDGET!N84</f>
        <v>0</v>
      </c>
      <c r="O84" s="37">
        <f>BUDGET!O84</f>
        <v>0</v>
      </c>
      <c r="P84" s="147">
        <f>BUDGET!C84-C84</f>
        <v>0</v>
      </c>
    </row>
    <row r="85" spans="1:53" s="2" customFormat="1" x14ac:dyDescent="0.3">
      <c r="A85" s="41" t="s">
        <v>42</v>
      </c>
      <c r="B85" s="68"/>
      <c r="C85" s="42">
        <f>SUM(D85:O85)</f>
        <v>0</v>
      </c>
      <c r="D85" s="43">
        <f t="shared" ref="D85:O85" si="9">SUM(D4:D84)</f>
        <v>0</v>
      </c>
      <c r="E85" s="43">
        <f t="shared" si="9"/>
        <v>0</v>
      </c>
      <c r="F85" s="43">
        <f t="shared" si="9"/>
        <v>0</v>
      </c>
      <c r="G85" s="43">
        <f t="shared" si="9"/>
        <v>0</v>
      </c>
      <c r="H85" s="43">
        <f t="shared" si="9"/>
        <v>0</v>
      </c>
      <c r="I85" s="43">
        <f t="shared" si="9"/>
        <v>0</v>
      </c>
      <c r="J85" s="43">
        <f t="shared" si="9"/>
        <v>0</v>
      </c>
      <c r="K85" s="43">
        <f t="shared" si="9"/>
        <v>0</v>
      </c>
      <c r="L85" s="43">
        <f t="shared" si="9"/>
        <v>0</v>
      </c>
      <c r="M85" s="43">
        <f t="shared" si="9"/>
        <v>0</v>
      </c>
      <c r="N85" s="43">
        <f t="shared" si="9"/>
        <v>0</v>
      </c>
      <c r="O85" s="43">
        <f t="shared" si="9"/>
        <v>0</v>
      </c>
      <c r="P85" s="147">
        <f>BUDGET!C85-C85</f>
        <v>0</v>
      </c>
      <c r="Q85" s="149"/>
      <c r="R85" s="149"/>
      <c r="S85" s="149"/>
      <c r="T85" s="149"/>
      <c r="U85" s="149"/>
      <c r="V85" s="149"/>
      <c r="W85" s="149"/>
      <c r="X85" s="149"/>
      <c r="Y85" s="149"/>
      <c r="Z85" s="149"/>
      <c r="AA85" s="149"/>
      <c r="AB85" s="149"/>
      <c r="AC85" s="149"/>
      <c r="AD85" s="149"/>
      <c r="AE85" s="149"/>
      <c r="AF85" s="149"/>
      <c r="AG85" s="149"/>
      <c r="AH85" s="149"/>
      <c r="AI85" s="149"/>
      <c r="AJ85" s="149"/>
      <c r="AK85" s="149"/>
      <c r="AL85" s="149"/>
      <c r="AM85" s="149"/>
      <c r="AN85" s="149"/>
      <c r="AO85" s="149"/>
      <c r="AP85" s="149"/>
      <c r="AQ85" s="149"/>
      <c r="AR85" s="149"/>
      <c r="AS85" s="149"/>
      <c r="AT85" s="149"/>
      <c r="AU85" s="149"/>
      <c r="AV85" s="149"/>
      <c r="AW85" s="149"/>
      <c r="AX85" s="149"/>
      <c r="AY85" s="149"/>
      <c r="AZ85" s="149"/>
      <c r="BA85" s="149"/>
    </row>
    <row r="86" spans="1:53" x14ac:dyDescent="0.3">
      <c r="A86" s="44" t="s">
        <v>43</v>
      </c>
      <c r="B86" s="69"/>
      <c r="C86" s="45"/>
      <c r="D86" s="46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8"/>
      <c r="P86" s="48"/>
    </row>
    <row r="87" spans="1:53" x14ac:dyDescent="0.3">
      <c r="A87" s="49" t="s">
        <v>85</v>
      </c>
      <c r="B87" s="70"/>
      <c r="C87" s="50">
        <f>SUM(D87:O87)</f>
        <v>0</v>
      </c>
      <c r="D87" s="51">
        <f>BUDGET!D87</f>
        <v>0</v>
      </c>
      <c r="E87" s="51">
        <f>BUDGET!E87</f>
        <v>0</v>
      </c>
      <c r="F87" s="51">
        <f>BUDGET!F87</f>
        <v>0</v>
      </c>
      <c r="G87" s="51">
        <f>BUDGET!G87</f>
        <v>0</v>
      </c>
      <c r="H87" s="51">
        <f>BUDGET!H87</f>
        <v>0</v>
      </c>
      <c r="I87" s="51">
        <f>BUDGET!I87</f>
        <v>0</v>
      </c>
      <c r="J87" s="51">
        <f>BUDGET!J87</f>
        <v>0</v>
      </c>
      <c r="K87" s="51">
        <f>BUDGET!K87</f>
        <v>0</v>
      </c>
      <c r="L87" s="51">
        <f>BUDGET!L87</f>
        <v>0</v>
      </c>
      <c r="M87" s="51">
        <f>BUDGET!M87</f>
        <v>0</v>
      </c>
      <c r="N87" s="51">
        <f>BUDGET!N87</f>
        <v>0</v>
      </c>
      <c r="O87" s="51">
        <f>BUDGET!O87</f>
        <v>0</v>
      </c>
      <c r="P87" s="147">
        <f>BUDGET!C87-C87</f>
        <v>0</v>
      </c>
    </row>
    <row r="88" spans="1:53" x14ac:dyDescent="0.3">
      <c r="A88" s="49" t="s">
        <v>44</v>
      </c>
      <c r="B88" s="70"/>
      <c r="C88" s="50">
        <f>SUM(D88:O88)</f>
        <v>0</v>
      </c>
      <c r="D88" s="51">
        <f>BUDGET!D88</f>
        <v>0</v>
      </c>
      <c r="E88" s="51">
        <f>BUDGET!E88</f>
        <v>0</v>
      </c>
      <c r="F88" s="51">
        <f>BUDGET!F88</f>
        <v>0</v>
      </c>
      <c r="G88" s="51">
        <f>BUDGET!G88</f>
        <v>0</v>
      </c>
      <c r="H88" s="51">
        <f>BUDGET!H88</f>
        <v>0</v>
      </c>
      <c r="I88" s="51">
        <f>BUDGET!I88</f>
        <v>0</v>
      </c>
      <c r="J88" s="51">
        <f>BUDGET!J88</f>
        <v>0</v>
      </c>
      <c r="K88" s="51">
        <f>BUDGET!K88</f>
        <v>0</v>
      </c>
      <c r="L88" s="51">
        <f>BUDGET!L88</f>
        <v>0</v>
      </c>
      <c r="M88" s="51">
        <f>BUDGET!M88</f>
        <v>0</v>
      </c>
      <c r="N88" s="51">
        <f>BUDGET!N88</f>
        <v>0</v>
      </c>
      <c r="O88" s="51">
        <f>BUDGET!O88</f>
        <v>0</v>
      </c>
      <c r="P88" s="147">
        <f>BUDGET!C88-C88</f>
        <v>0</v>
      </c>
    </row>
    <row r="89" spans="1:53" x14ac:dyDescent="0.3">
      <c r="A89" s="49" t="s">
        <v>86</v>
      </c>
      <c r="B89" s="70"/>
      <c r="C89" s="50">
        <f t="shared" ref="C89:C94" si="10">SUM(D89:O89)</f>
        <v>0</v>
      </c>
      <c r="D89" s="51">
        <f>BUDGET!D89</f>
        <v>0</v>
      </c>
      <c r="E89" s="51">
        <f>BUDGET!E89</f>
        <v>0</v>
      </c>
      <c r="F89" s="51">
        <f>BUDGET!F89</f>
        <v>0</v>
      </c>
      <c r="G89" s="51">
        <f>BUDGET!G89</f>
        <v>0</v>
      </c>
      <c r="H89" s="51">
        <f>BUDGET!H89</f>
        <v>0</v>
      </c>
      <c r="I89" s="51">
        <f>BUDGET!I89</f>
        <v>0</v>
      </c>
      <c r="J89" s="51">
        <f>BUDGET!J89</f>
        <v>0</v>
      </c>
      <c r="K89" s="51">
        <f>BUDGET!K89</f>
        <v>0</v>
      </c>
      <c r="L89" s="51">
        <f>BUDGET!L89</f>
        <v>0</v>
      </c>
      <c r="M89" s="51">
        <f>BUDGET!M89</f>
        <v>0</v>
      </c>
      <c r="N89" s="51">
        <f>BUDGET!N89</f>
        <v>0</v>
      </c>
      <c r="O89" s="51">
        <f>BUDGET!O89</f>
        <v>0</v>
      </c>
      <c r="P89" s="147">
        <f>BUDGET!C89-C89</f>
        <v>0</v>
      </c>
    </row>
    <row r="90" spans="1:53" x14ac:dyDescent="0.3">
      <c r="A90" s="49" t="s">
        <v>106</v>
      </c>
      <c r="B90" s="70"/>
      <c r="C90" s="50">
        <f t="shared" si="10"/>
        <v>0</v>
      </c>
      <c r="D90" s="51">
        <f>BUDGET!D90</f>
        <v>0</v>
      </c>
      <c r="E90" s="51">
        <f>BUDGET!E90</f>
        <v>0</v>
      </c>
      <c r="F90" s="51">
        <f>BUDGET!F90</f>
        <v>0</v>
      </c>
      <c r="G90" s="51">
        <f>BUDGET!G90</f>
        <v>0</v>
      </c>
      <c r="H90" s="51">
        <f>BUDGET!H90</f>
        <v>0</v>
      </c>
      <c r="I90" s="51">
        <f>BUDGET!I90</f>
        <v>0</v>
      </c>
      <c r="J90" s="51">
        <f>BUDGET!J90</f>
        <v>0</v>
      </c>
      <c r="K90" s="51">
        <f>BUDGET!K90</f>
        <v>0</v>
      </c>
      <c r="L90" s="51">
        <f>BUDGET!L90</f>
        <v>0</v>
      </c>
      <c r="M90" s="51">
        <f>BUDGET!M90</f>
        <v>0</v>
      </c>
      <c r="N90" s="51">
        <f>BUDGET!N90</f>
        <v>0</v>
      </c>
      <c r="O90" s="51">
        <f>BUDGET!O90</f>
        <v>0</v>
      </c>
      <c r="P90" s="147">
        <f>BUDGET!C90-C90</f>
        <v>0</v>
      </c>
    </row>
    <row r="91" spans="1:53" x14ac:dyDescent="0.3">
      <c r="A91" s="49" t="s">
        <v>84</v>
      </c>
      <c r="B91" s="70"/>
      <c r="C91" s="50">
        <f t="shared" si="10"/>
        <v>0</v>
      </c>
      <c r="D91" s="51">
        <f>BUDGET!D91</f>
        <v>0</v>
      </c>
      <c r="E91" s="51">
        <f>BUDGET!E91</f>
        <v>0</v>
      </c>
      <c r="F91" s="51">
        <f>BUDGET!F91</f>
        <v>0</v>
      </c>
      <c r="G91" s="51">
        <f>BUDGET!G91</f>
        <v>0</v>
      </c>
      <c r="H91" s="51">
        <f>BUDGET!H91</f>
        <v>0</v>
      </c>
      <c r="I91" s="51">
        <f>BUDGET!I91</f>
        <v>0</v>
      </c>
      <c r="J91" s="51">
        <f>BUDGET!J91</f>
        <v>0</v>
      </c>
      <c r="K91" s="51">
        <f>BUDGET!K91</f>
        <v>0</v>
      </c>
      <c r="L91" s="51">
        <f>BUDGET!L91</f>
        <v>0</v>
      </c>
      <c r="M91" s="51">
        <f>BUDGET!M91</f>
        <v>0</v>
      </c>
      <c r="N91" s="51">
        <f>BUDGET!N91</f>
        <v>0</v>
      </c>
      <c r="O91" s="51">
        <f>BUDGET!O91</f>
        <v>0</v>
      </c>
      <c r="P91" s="147">
        <f>BUDGET!C91-C91</f>
        <v>0</v>
      </c>
    </row>
    <row r="92" spans="1:53" x14ac:dyDescent="0.3">
      <c r="A92" s="53" t="s">
        <v>83</v>
      </c>
      <c r="B92" s="71"/>
      <c r="C92" s="50">
        <f t="shared" si="10"/>
        <v>0</v>
      </c>
      <c r="D92" s="51">
        <f>BUDGET!D92</f>
        <v>0</v>
      </c>
      <c r="E92" s="51">
        <f>BUDGET!E92</f>
        <v>0</v>
      </c>
      <c r="F92" s="51">
        <f>BUDGET!F92</f>
        <v>0</v>
      </c>
      <c r="G92" s="51">
        <f>BUDGET!G92</f>
        <v>0</v>
      </c>
      <c r="H92" s="51">
        <f>BUDGET!H92</f>
        <v>0</v>
      </c>
      <c r="I92" s="51">
        <f>BUDGET!I92</f>
        <v>0</v>
      </c>
      <c r="J92" s="51">
        <f>BUDGET!J92</f>
        <v>0</v>
      </c>
      <c r="K92" s="51">
        <f>BUDGET!K92</f>
        <v>0</v>
      </c>
      <c r="L92" s="51">
        <f>BUDGET!L92</f>
        <v>0</v>
      </c>
      <c r="M92" s="51">
        <f>BUDGET!M92</f>
        <v>0</v>
      </c>
      <c r="N92" s="51">
        <f>BUDGET!N92</f>
        <v>0</v>
      </c>
      <c r="O92" s="51">
        <f>BUDGET!O92</f>
        <v>0</v>
      </c>
      <c r="P92" s="147">
        <f>BUDGET!C92-C92</f>
        <v>0</v>
      </c>
    </row>
    <row r="93" spans="1:53" x14ac:dyDescent="0.3">
      <c r="A93" s="53" t="s">
        <v>82</v>
      </c>
      <c r="B93" s="71"/>
      <c r="C93" s="50">
        <f t="shared" si="10"/>
        <v>0</v>
      </c>
      <c r="D93" s="51">
        <f>BUDGET!D93</f>
        <v>0</v>
      </c>
      <c r="E93" s="51">
        <f>BUDGET!E93</f>
        <v>0</v>
      </c>
      <c r="F93" s="51">
        <f>BUDGET!F93</f>
        <v>0</v>
      </c>
      <c r="G93" s="51">
        <f>BUDGET!G93</f>
        <v>0</v>
      </c>
      <c r="H93" s="51">
        <f>BUDGET!H93</f>
        <v>0</v>
      </c>
      <c r="I93" s="51">
        <f>BUDGET!I93</f>
        <v>0</v>
      </c>
      <c r="J93" s="51">
        <f>BUDGET!J93</f>
        <v>0</v>
      </c>
      <c r="K93" s="51">
        <f>BUDGET!K93</f>
        <v>0</v>
      </c>
      <c r="L93" s="51">
        <f>BUDGET!L93</f>
        <v>0</v>
      </c>
      <c r="M93" s="51">
        <f>BUDGET!M93</f>
        <v>0</v>
      </c>
      <c r="N93" s="51">
        <f>BUDGET!N93</f>
        <v>0</v>
      </c>
      <c r="O93" s="51">
        <f>BUDGET!O93</f>
        <v>0</v>
      </c>
      <c r="P93" s="147">
        <f>BUDGET!C93-C93</f>
        <v>0</v>
      </c>
    </row>
    <row r="94" spans="1:53" x14ac:dyDescent="0.3">
      <c r="A94" s="49" t="s">
        <v>81</v>
      </c>
      <c r="B94" s="70"/>
      <c r="C94" s="50">
        <f t="shared" si="10"/>
        <v>0</v>
      </c>
      <c r="D94" s="51">
        <f>BUDGET!D94</f>
        <v>0</v>
      </c>
      <c r="E94" s="51">
        <f>BUDGET!E94</f>
        <v>0</v>
      </c>
      <c r="F94" s="51">
        <f>BUDGET!F94</f>
        <v>0</v>
      </c>
      <c r="G94" s="51">
        <f>BUDGET!G94</f>
        <v>0</v>
      </c>
      <c r="H94" s="51">
        <f>BUDGET!H94</f>
        <v>0</v>
      </c>
      <c r="I94" s="51">
        <f>BUDGET!I94</f>
        <v>0</v>
      </c>
      <c r="J94" s="51">
        <f>BUDGET!J94</f>
        <v>0</v>
      </c>
      <c r="K94" s="51">
        <f>BUDGET!K94</f>
        <v>0</v>
      </c>
      <c r="L94" s="51">
        <f>BUDGET!L94</f>
        <v>0</v>
      </c>
      <c r="M94" s="51">
        <f>BUDGET!M94</f>
        <v>0</v>
      </c>
      <c r="N94" s="51">
        <f>BUDGET!N94</f>
        <v>0</v>
      </c>
      <c r="O94" s="51">
        <f>BUDGET!O94</f>
        <v>0</v>
      </c>
      <c r="P94" s="147">
        <f>BUDGET!C94-C94</f>
        <v>0</v>
      </c>
    </row>
    <row r="95" spans="1:53" s="2" customFormat="1" ht="12.5" thickBot="1" x14ac:dyDescent="0.35">
      <c r="A95" s="54" t="s">
        <v>45</v>
      </c>
      <c r="B95" s="72"/>
      <c r="C95" s="55">
        <f>SUM(C87:C94)</f>
        <v>0</v>
      </c>
      <c r="D95" s="109">
        <f>SUM(D87:D94)</f>
        <v>0</v>
      </c>
      <c r="E95" s="109">
        <f t="shared" ref="E95:O95" si="11">SUM(E87:E94)</f>
        <v>0</v>
      </c>
      <c r="F95" s="109">
        <f t="shared" si="11"/>
        <v>0</v>
      </c>
      <c r="G95" s="109">
        <f t="shared" si="11"/>
        <v>0</v>
      </c>
      <c r="H95" s="109">
        <f t="shared" si="11"/>
        <v>0</v>
      </c>
      <c r="I95" s="109">
        <f t="shared" si="11"/>
        <v>0</v>
      </c>
      <c r="J95" s="109">
        <f t="shared" si="11"/>
        <v>0</v>
      </c>
      <c r="K95" s="109">
        <f t="shared" si="11"/>
        <v>0</v>
      </c>
      <c r="L95" s="109">
        <f t="shared" si="11"/>
        <v>0</v>
      </c>
      <c r="M95" s="109">
        <f t="shared" si="11"/>
        <v>0</v>
      </c>
      <c r="N95" s="109">
        <f t="shared" si="11"/>
        <v>0</v>
      </c>
      <c r="O95" s="109">
        <f t="shared" si="11"/>
        <v>0</v>
      </c>
      <c r="P95" s="147">
        <f>BUDGET!C95-C95</f>
        <v>0</v>
      </c>
      <c r="Q95" s="149"/>
      <c r="R95" s="149"/>
      <c r="S95" s="149"/>
      <c r="T95" s="149"/>
      <c r="U95" s="149"/>
      <c r="V95" s="149"/>
      <c r="W95" s="149"/>
      <c r="X95" s="149"/>
      <c r="Y95" s="149"/>
      <c r="Z95" s="149"/>
      <c r="AA95" s="149"/>
      <c r="AB95" s="149"/>
      <c r="AC95" s="149"/>
      <c r="AD95" s="149"/>
      <c r="AE95" s="149"/>
      <c r="AF95" s="149"/>
      <c r="AG95" s="149"/>
      <c r="AH95" s="149"/>
      <c r="AI95" s="149"/>
      <c r="AJ95" s="149"/>
      <c r="AK95" s="149"/>
      <c r="AL95" s="149"/>
      <c r="AM95" s="149"/>
      <c r="AN95" s="149"/>
      <c r="AO95" s="149"/>
      <c r="AP95" s="149"/>
      <c r="AQ95" s="149"/>
      <c r="AR95" s="149"/>
      <c r="AS95" s="149"/>
      <c r="AT95" s="149"/>
      <c r="AU95" s="149"/>
      <c r="AV95" s="149"/>
      <c r="AW95" s="149"/>
      <c r="AX95" s="149"/>
      <c r="AY95" s="149"/>
      <c r="AZ95" s="149"/>
      <c r="BA95" s="149"/>
    </row>
    <row r="96" spans="1:53" s="138" customFormat="1" ht="12.5" thickTop="1" x14ac:dyDescent="0.3">
      <c r="A96" s="136" t="s">
        <v>46</v>
      </c>
      <c r="B96" s="136"/>
      <c r="C96" s="137">
        <f>C95-(C85)</f>
        <v>0</v>
      </c>
      <c r="D96" s="137">
        <f t="shared" ref="D96:O96" si="12">D95-D85</f>
        <v>0</v>
      </c>
      <c r="E96" s="137">
        <f t="shared" si="12"/>
        <v>0</v>
      </c>
      <c r="F96" s="137">
        <f t="shared" si="12"/>
        <v>0</v>
      </c>
      <c r="G96" s="137">
        <f t="shared" si="12"/>
        <v>0</v>
      </c>
      <c r="H96" s="137">
        <f t="shared" si="12"/>
        <v>0</v>
      </c>
      <c r="I96" s="137">
        <f t="shared" si="12"/>
        <v>0</v>
      </c>
      <c r="J96" s="137">
        <f t="shared" si="12"/>
        <v>0</v>
      </c>
      <c r="K96" s="137">
        <f t="shared" si="12"/>
        <v>0</v>
      </c>
      <c r="L96" s="137">
        <f t="shared" si="12"/>
        <v>0</v>
      </c>
      <c r="M96" s="137">
        <f t="shared" si="12"/>
        <v>0</v>
      </c>
      <c r="N96" s="137">
        <f t="shared" si="12"/>
        <v>0</v>
      </c>
      <c r="O96" s="137">
        <f t="shared" si="12"/>
        <v>0</v>
      </c>
      <c r="P96" s="147">
        <f>BUDGET!C96-C96</f>
        <v>0</v>
      </c>
      <c r="Q96" s="150"/>
      <c r="R96" s="150"/>
      <c r="S96" s="150"/>
      <c r="T96" s="150"/>
      <c r="U96" s="150"/>
      <c r="V96" s="150"/>
      <c r="W96" s="150"/>
      <c r="X96" s="150"/>
      <c r="Y96" s="150"/>
      <c r="Z96" s="150"/>
      <c r="AA96" s="150"/>
      <c r="AB96" s="150"/>
      <c r="AC96" s="150"/>
      <c r="AD96" s="150"/>
      <c r="AE96" s="150"/>
      <c r="AF96" s="150"/>
      <c r="AG96" s="150"/>
      <c r="AH96" s="150"/>
      <c r="AI96" s="150"/>
      <c r="AJ96" s="150"/>
      <c r="AK96" s="150"/>
      <c r="AL96" s="150"/>
      <c r="AM96" s="150"/>
      <c r="AN96" s="150"/>
      <c r="AO96" s="150"/>
      <c r="AP96" s="150"/>
      <c r="AQ96" s="150"/>
      <c r="AR96" s="150"/>
      <c r="AS96" s="150"/>
      <c r="AT96" s="150"/>
      <c r="AU96" s="150"/>
      <c r="AV96" s="150"/>
      <c r="AW96" s="150"/>
      <c r="AX96" s="150"/>
      <c r="AY96" s="150"/>
      <c r="AZ96" s="150"/>
      <c r="BA96" s="150"/>
    </row>
    <row r="97" spans="2:15" x14ac:dyDescent="0.3">
      <c r="B97" s="145" t="s">
        <v>121</v>
      </c>
      <c r="C97" s="146">
        <f>BUDGET!C96-C96</f>
        <v>0</v>
      </c>
      <c r="D97" s="146">
        <f>BUDGET!D96-D96</f>
        <v>0</v>
      </c>
      <c r="E97" s="146">
        <f>BUDGET!E96-E96</f>
        <v>0</v>
      </c>
      <c r="F97" s="146">
        <f>BUDGET!F96-F96</f>
        <v>0</v>
      </c>
      <c r="G97" s="146">
        <f>BUDGET!G96-G96</f>
        <v>0</v>
      </c>
      <c r="H97" s="146">
        <f>BUDGET!H96-H96</f>
        <v>0</v>
      </c>
      <c r="I97" s="146">
        <f>BUDGET!I96-I96</f>
        <v>0</v>
      </c>
      <c r="J97" s="146">
        <f>BUDGET!J96-J96</f>
        <v>0</v>
      </c>
      <c r="K97" s="146">
        <f>BUDGET!K96-K96</f>
        <v>0</v>
      </c>
      <c r="L97" s="146">
        <f>BUDGET!L96-L96</f>
        <v>0</v>
      </c>
      <c r="M97" s="146">
        <f>BUDGET!M96-M96</f>
        <v>0</v>
      </c>
      <c r="N97" s="146">
        <f>BUDGET!N96-N96</f>
        <v>0</v>
      </c>
      <c r="O97" s="146">
        <f>BUDGET!O96-O96</f>
        <v>0</v>
      </c>
    </row>
    <row r="98" spans="2:15" x14ac:dyDescent="0.3">
      <c r="B98" s="73" t="s">
        <v>65</v>
      </c>
      <c r="D98" s="135">
        <f>'2039'!O98+'2040'!D96</f>
        <v>0</v>
      </c>
      <c r="E98" s="57">
        <f t="shared" ref="E98:O98" si="13">D98+(E96)</f>
        <v>0</v>
      </c>
      <c r="F98" s="57">
        <f t="shared" si="13"/>
        <v>0</v>
      </c>
      <c r="G98" s="57">
        <f t="shared" si="13"/>
        <v>0</v>
      </c>
      <c r="H98" s="57">
        <f t="shared" si="13"/>
        <v>0</v>
      </c>
      <c r="I98" s="57">
        <f t="shared" si="13"/>
        <v>0</v>
      </c>
      <c r="J98" s="57">
        <f t="shared" si="13"/>
        <v>0</v>
      </c>
      <c r="K98" s="57">
        <f t="shared" si="13"/>
        <v>0</v>
      </c>
      <c r="L98" s="57">
        <f t="shared" si="13"/>
        <v>0</v>
      </c>
      <c r="M98" s="57">
        <f t="shared" si="13"/>
        <v>0</v>
      </c>
      <c r="N98" s="57">
        <f t="shared" si="13"/>
        <v>0</v>
      </c>
      <c r="O98" s="57">
        <f t="shared" si="13"/>
        <v>0</v>
      </c>
    </row>
  </sheetData>
  <mergeCells count="1">
    <mergeCell ref="A1:P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745C8-D2A2-420B-86B8-5CA4B2222FB4}">
  <dimension ref="A1:BA98"/>
  <sheetViews>
    <sheetView workbookViewId="0">
      <selection activeCell="A16" sqref="A16:XFD16"/>
    </sheetView>
  </sheetViews>
  <sheetFormatPr defaultColWidth="9.1796875" defaultRowHeight="12" x14ac:dyDescent="0.3"/>
  <cols>
    <col min="1" max="1" width="25.36328125" style="3" bestFit="1" customWidth="1"/>
    <col min="2" max="2" width="21.6328125" style="73" customWidth="1"/>
    <col min="3" max="3" width="8.1796875" style="56" bestFit="1" customWidth="1"/>
    <col min="4" max="4" width="7.453125" style="57" customWidth="1"/>
    <col min="5" max="5" width="7.453125" style="58" customWidth="1"/>
    <col min="6" max="6" width="8.1796875" style="59" customWidth="1"/>
    <col min="7" max="7" width="8.81640625" style="59" customWidth="1"/>
    <col min="8" max="8" width="8.54296875" style="59" customWidth="1"/>
    <col min="9" max="9" width="8.7265625" style="59" customWidth="1"/>
    <col min="10" max="10" width="8.54296875" style="59" customWidth="1"/>
    <col min="11" max="11" width="8.7265625" style="59" customWidth="1"/>
    <col min="12" max="12" width="8.54296875" style="59" customWidth="1"/>
    <col min="13" max="15" width="9.26953125" style="59" customWidth="1"/>
    <col min="16" max="16" width="9.1796875" style="1"/>
    <col min="17" max="53" width="9.1796875" style="148"/>
    <col min="54" max="16384" width="9.1796875" style="1"/>
  </cols>
  <sheetData>
    <row r="1" spans="1:53" ht="49" customHeight="1" x14ac:dyDescent="0.3">
      <c r="A1" s="154"/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</row>
    <row r="2" spans="1:53" x14ac:dyDescent="0.3">
      <c r="A2" s="5" t="s">
        <v>13</v>
      </c>
      <c r="B2" s="60" t="s">
        <v>7</v>
      </c>
      <c r="C2" s="6" t="s">
        <v>55</v>
      </c>
      <c r="D2" s="7" t="s">
        <v>15</v>
      </c>
      <c r="E2" s="8" t="s">
        <v>16</v>
      </c>
      <c r="F2" s="8" t="s">
        <v>17</v>
      </c>
      <c r="G2" s="8" t="s">
        <v>18</v>
      </c>
      <c r="H2" s="8" t="s">
        <v>19</v>
      </c>
      <c r="I2" s="8" t="s">
        <v>20</v>
      </c>
      <c r="J2" s="8" t="s">
        <v>21</v>
      </c>
      <c r="K2" s="8" t="s">
        <v>22</v>
      </c>
      <c r="L2" s="8" t="s">
        <v>23</v>
      </c>
      <c r="M2" s="8" t="s">
        <v>24</v>
      </c>
      <c r="N2" s="8" t="s">
        <v>25</v>
      </c>
      <c r="O2" s="9" t="s">
        <v>14</v>
      </c>
      <c r="P2" s="9" t="s">
        <v>121</v>
      </c>
    </row>
    <row r="3" spans="1:53" s="100" customFormat="1" x14ac:dyDescent="0.3">
      <c r="A3" s="95" t="s">
        <v>87</v>
      </c>
      <c r="B3" s="96"/>
      <c r="C3" s="97"/>
      <c r="D3" s="98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144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8"/>
      <c r="AN3" s="148"/>
      <c r="AO3" s="148"/>
      <c r="AP3" s="148"/>
      <c r="AQ3" s="148"/>
      <c r="AR3" s="148"/>
      <c r="AS3" s="148"/>
      <c r="AT3" s="148"/>
      <c r="AU3" s="148"/>
      <c r="AV3" s="148"/>
      <c r="AW3" s="148"/>
      <c r="AX3" s="148"/>
      <c r="AY3" s="148"/>
      <c r="AZ3" s="148"/>
      <c r="BA3" s="148"/>
    </row>
    <row r="4" spans="1:53" s="100" customFormat="1" x14ac:dyDescent="0.3">
      <c r="A4" s="101" t="s">
        <v>27</v>
      </c>
      <c r="B4" s="120"/>
      <c r="C4" s="103">
        <f>SUM(D4:O4)</f>
        <v>0</v>
      </c>
      <c r="D4" s="104">
        <f>BUDGET!D4</f>
        <v>0</v>
      </c>
      <c r="E4" s="104">
        <f>BUDGET!E4</f>
        <v>0</v>
      </c>
      <c r="F4" s="104">
        <f>BUDGET!F4</f>
        <v>0</v>
      </c>
      <c r="G4" s="104">
        <f>BUDGET!G4</f>
        <v>0</v>
      </c>
      <c r="H4" s="104">
        <f>BUDGET!H4</f>
        <v>0</v>
      </c>
      <c r="I4" s="104">
        <f>BUDGET!I4</f>
        <v>0</v>
      </c>
      <c r="J4" s="104">
        <f>BUDGET!J4</f>
        <v>0</v>
      </c>
      <c r="K4" s="104">
        <f>BUDGET!K4</f>
        <v>0</v>
      </c>
      <c r="L4" s="104">
        <f>BUDGET!L4</f>
        <v>0</v>
      </c>
      <c r="M4" s="104">
        <f>BUDGET!M4</f>
        <v>0</v>
      </c>
      <c r="N4" s="104">
        <f>BUDGET!N4</f>
        <v>0</v>
      </c>
      <c r="O4" s="104">
        <f>BUDGET!O4</f>
        <v>0</v>
      </c>
      <c r="P4" s="147">
        <f>BUDGET!C4-C4</f>
        <v>0</v>
      </c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</row>
    <row r="5" spans="1:53" s="100" customFormat="1" x14ac:dyDescent="0.3">
      <c r="A5" s="101" t="s">
        <v>111</v>
      </c>
      <c r="B5" s="102"/>
      <c r="C5" s="103">
        <f t="shared" ref="C5:C12" si="0">SUM(D5:O5)</f>
        <v>0</v>
      </c>
      <c r="D5" s="104">
        <f>BUDGET!D5</f>
        <v>0</v>
      </c>
      <c r="E5" s="104">
        <f>BUDGET!E5</f>
        <v>0</v>
      </c>
      <c r="F5" s="104">
        <f>BUDGET!F5</f>
        <v>0</v>
      </c>
      <c r="G5" s="104">
        <f>BUDGET!G5</f>
        <v>0</v>
      </c>
      <c r="H5" s="104">
        <f>BUDGET!H5</f>
        <v>0</v>
      </c>
      <c r="I5" s="104">
        <f>BUDGET!I5</f>
        <v>0</v>
      </c>
      <c r="J5" s="104">
        <f>BUDGET!J5</f>
        <v>0</v>
      </c>
      <c r="K5" s="104">
        <f>BUDGET!K5</f>
        <v>0</v>
      </c>
      <c r="L5" s="104">
        <f>BUDGET!L5</f>
        <v>0</v>
      </c>
      <c r="M5" s="104">
        <f>BUDGET!M5</f>
        <v>0</v>
      </c>
      <c r="N5" s="104">
        <f>BUDGET!N5</f>
        <v>0</v>
      </c>
      <c r="O5" s="104">
        <f>BUDGET!O5</f>
        <v>0</v>
      </c>
      <c r="P5" s="147">
        <f>BUDGET!C5-C5</f>
        <v>0</v>
      </c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48"/>
      <c r="AN5" s="148"/>
      <c r="AO5" s="148"/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A5" s="148"/>
    </row>
    <row r="6" spans="1:53" s="100" customFormat="1" x14ac:dyDescent="0.3">
      <c r="A6" s="101" t="s">
        <v>88</v>
      </c>
      <c r="B6" s="106"/>
      <c r="C6" s="103">
        <f t="shared" si="0"/>
        <v>0</v>
      </c>
      <c r="D6" s="104">
        <f>BUDGET!D6</f>
        <v>0</v>
      </c>
      <c r="E6" s="104">
        <f>BUDGET!E6</f>
        <v>0</v>
      </c>
      <c r="F6" s="104">
        <f>BUDGET!F6</f>
        <v>0</v>
      </c>
      <c r="G6" s="104">
        <f>BUDGET!G6</f>
        <v>0</v>
      </c>
      <c r="H6" s="104">
        <f>BUDGET!H6</f>
        <v>0</v>
      </c>
      <c r="I6" s="104">
        <f>BUDGET!I6</f>
        <v>0</v>
      </c>
      <c r="J6" s="104">
        <f>BUDGET!J6</f>
        <v>0</v>
      </c>
      <c r="K6" s="104">
        <f>BUDGET!K6</f>
        <v>0</v>
      </c>
      <c r="L6" s="104">
        <f>BUDGET!L6</f>
        <v>0</v>
      </c>
      <c r="M6" s="104">
        <f>BUDGET!M6</f>
        <v>0</v>
      </c>
      <c r="N6" s="104">
        <f>BUDGET!N6</f>
        <v>0</v>
      </c>
      <c r="O6" s="104">
        <f>BUDGET!O6</f>
        <v>0</v>
      </c>
      <c r="P6" s="147">
        <f>BUDGET!C6-C6</f>
        <v>0</v>
      </c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148"/>
      <c r="AX6" s="148"/>
      <c r="AY6" s="148"/>
      <c r="AZ6" s="148"/>
      <c r="BA6" s="148"/>
    </row>
    <row r="7" spans="1:53" s="100" customFormat="1" x14ac:dyDescent="0.3">
      <c r="A7" s="101" t="s">
        <v>89</v>
      </c>
      <c r="B7" s="102"/>
      <c r="C7" s="103">
        <f t="shared" si="0"/>
        <v>0</v>
      </c>
      <c r="D7" s="104">
        <f>BUDGET!D7</f>
        <v>0</v>
      </c>
      <c r="E7" s="104">
        <f>BUDGET!E7</f>
        <v>0</v>
      </c>
      <c r="F7" s="104">
        <f>BUDGET!F7</f>
        <v>0</v>
      </c>
      <c r="G7" s="104">
        <f>BUDGET!G7</f>
        <v>0</v>
      </c>
      <c r="H7" s="104">
        <f>BUDGET!H7</f>
        <v>0</v>
      </c>
      <c r="I7" s="104">
        <f>BUDGET!I7</f>
        <v>0</v>
      </c>
      <c r="J7" s="104">
        <f>BUDGET!J7</f>
        <v>0</v>
      </c>
      <c r="K7" s="104">
        <f>BUDGET!K7</f>
        <v>0</v>
      </c>
      <c r="L7" s="104">
        <f>BUDGET!L7</f>
        <v>0</v>
      </c>
      <c r="M7" s="104">
        <f>BUDGET!M7</f>
        <v>0</v>
      </c>
      <c r="N7" s="104">
        <f>BUDGET!N7</f>
        <v>0</v>
      </c>
      <c r="O7" s="104">
        <f>BUDGET!O7</f>
        <v>0</v>
      </c>
      <c r="P7" s="147">
        <f>BUDGET!C7-C7</f>
        <v>0</v>
      </c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8"/>
      <c r="AQ7" s="148"/>
      <c r="AR7" s="148"/>
      <c r="AS7" s="148"/>
      <c r="AT7" s="148"/>
      <c r="AU7" s="148"/>
      <c r="AV7" s="148"/>
      <c r="AW7" s="148"/>
      <c r="AX7" s="148"/>
      <c r="AY7" s="148"/>
      <c r="AZ7" s="148"/>
      <c r="BA7" s="148"/>
    </row>
    <row r="8" spans="1:53" s="100" customFormat="1" x14ac:dyDescent="0.3">
      <c r="A8" s="101" t="s">
        <v>61</v>
      </c>
      <c r="B8" s="102"/>
      <c r="C8" s="103">
        <f t="shared" si="0"/>
        <v>0</v>
      </c>
      <c r="D8" s="104">
        <f>BUDGET!D8</f>
        <v>0</v>
      </c>
      <c r="E8" s="104">
        <f>BUDGET!E8</f>
        <v>0</v>
      </c>
      <c r="F8" s="104">
        <f>BUDGET!F8</f>
        <v>0</v>
      </c>
      <c r="G8" s="104">
        <f>BUDGET!G8</f>
        <v>0</v>
      </c>
      <c r="H8" s="104">
        <f>BUDGET!H8</f>
        <v>0</v>
      </c>
      <c r="I8" s="104">
        <f>BUDGET!I8</f>
        <v>0</v>
      </c>
      <c r="J8" s="104">
        <f>BUDGET!J8</f>
        <v>0</v>
      </c>
      <c r="K8" s="104">
        <f>BUDGET!K8</f>
        <v>0</v>
      </c>
      <c r="L8" s="104">
        <f>BUDGET!L8</f>
        <v>0</v>
      </c>
      <c r="M8" s="104">
        <f>BUDGET!M8</f>
        <v>0</v>
      </c>
      <c r="N8" s="104">
        <f>BUDGET!N8</f>
        <v>0</v>
      </c>
      <c r="O8" s="104">
        <f>BUDGET!O8</f>
        <v>0</v>
      </c>
      <c r="P8" s="147">
        <f>BUDGET!C8-C8</f>
        <v>0</v>
      </c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8"/>
      <c r="AQ8" s="148"/>
      <c r="AR8" s="148"/>
      <c r="AS8" s="148"/>
      <c r="AT8" s="148"/>
      <c r="AU8" s="148"/>
      <c r="AV8" s="148"/>
      <c r="AW8" s="148"/>
      <c r="AX8" s="148"/>
      <c r="AY8" s="148"/>
      <c r="AZ8" s="148"/>
      <c r="BA8" s="148"/>
    </row>
    <row r="9" spans="1:53" s="100" customFormat="1" x14ac:dyDescent="0.3">
      <c r="A9" s="101" t="s">
        <v>90</v>
      </c>
      <c r="B9" s="102"/>
      <c r="C9" s="103">
        <f t="shared" si="0"/>
        <v>0</v>
      </c>
      <c r="D9" s="104">
        <f>BUDGET!D9</f>
        <v>0</v>
      </c>
      <c r="E9" s="104">
        <f>BUDGET!E9</f>
        <v>0</v>
      </c>
      <c r="F9" s="104">
        <f>BUDGET!F9</f>
        <v>0</v>
      </c>
      <c r="G9" s="104">
        <f>BUDGET!G9</f>
        <v>0</v>
      </c>
      <c r="H9" s="104">
        <f>BUDGET!H9</f>
        <v>0</v>
      </c>
      <c r="I9" s="104">
        <f>BUDGET!I9</f>
        <v>0</v>
      </c>
      <c r="J9" s="104">
        <f>BUDGET!J9</f>
        <v>0</v>
      </c>
      <c r="K9" s="104">
        <f>BUDGET!K9</f>
        <v>0</v>
      </c>
      <c r="L9" s="104">
        <f>BUDGET!L9</f>
        <v>0</v>
      </c>
      <c r="M9" s="104">
        <f>BUDGET!M9</f>
        <v>0</v>
      </c>
      <c r="N9" s="104">
        <f>BUDGET!N9</f>
        <v>0</v>
      </c>
      <c r="O9" s="104">
        <f>BUDGET!O9</f>
        <v>0</v>
      </c>
      <c r="P9" s="147">
        <f>BUDGET!C9-C9</f>
        <v>0</v>
      </c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</row>
    <row r="10" spans="1:53" s="100" customFormat="1" x14ac:dyDescent="0.3">
      <c r="A10" s="101" t="s">
        <v>112</v>
      </c>
      <c r="B10" s="102"/>
      <c r="C10" s="103">
        <f t="shared" si="0"/>
        <v>0</v>
      </c>
      <c r="D10" s="104">
        <f>BUDGET!D10</f>
        <v>0</v>
      </c>
      <c r="E10" s="104">
        <f>BUDGET!E10</f>
        <v>0</v>
      </c>
      <c r="F10" s="104">
        <f>BUDGET!F10</f>
        <v>0</v>
      </c>
      <c r="G10" s="104">
        <f>BUDGET!G10</f>
        <v>0</v>
      </c>
      <c r="H10" s="104">
        <f>BUDGET!H10</f>
        <v>0</v>
      </c>
      <c r="I10" s="104">
        <f>BUDGET!I10</f>
        <v>0</v>
      </c>
      <c r="J10" s="104">
        <f>BUDGET!J10</f>
        <v>0</v>
      </c>
      <c r="K10" s="104">
        <f>BUDGET!K10</f>
        <v>0</v>
      </c>
      <c r="L10" s="104">
        <f>BUDGET!L10</f>
        <v>0</v>
      </c>
      <c r="M10" s="104">
        <f>BUDGET!M10</f>
        <v>0</v>
      </c>
      <c r="N10" s="104">
        <f>BUDGET!N10</f>
        <v>0</v>
      </c>
      <c r="O10" s="104">
        <f>BUDGET!O10</f>
        <v>0</v>
      </c>
      <c r="P10" s="147">
        <f>BUDGET!C10-C10</f>
        <v>0</v>
      </c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</row>
    <row r="11" spans="1:53" s="100" customFormat="1" x14ac:dyDescent="0.3">
      <c r="A11" s="101" t="s">
        <v>113</v>
      </c>
      <c r="B11" s="102"/>
      <c r="C11" s="103">
        <f t="shared" si="0"/>
        <v>0</v>
      </c>
      <c r="D11" s="104">
        <f>BUDGET!D11</f>
        <v>0</v>
      </c>
      <c r="E11" s="104">
        <f>BUDGET!E11</f>
        <v>0</v>
      </c>
      <c r="F11" s="104">
        <f>BUDGET!F11</f>
        <v>0</v>
      </c>
      <c r="G11" s="104">
        <f>BUDGET!G11</f>
        <v>0</v>
      </c>
      <c r="H11" s="104">
        <f>BUDGET!H11</f>
        <v>0</v>
      </c>
      <c r="I11" s="104">
        <f>BUDGET!I11</f>
        <v>0</v>
      </c>
      <c r="J11" s="104">
        <f>BUDGET!J11</f>
        <v>0</v>
      </c>
      <c r="K11" s="104">
        <f>BUDGET!K11</f>
        <v>0</v>
      </c>
      <c r="L11" s="104">
        <f>BUDGET!L11</f>
        <v>0</v>
      </c>
      <c r="M11" s="104">
        <f>BUDGET!M11</f>
        <v>0</v>
      </c>
      <c r="N11" s="104">
        <f>BUDGET!N11</f>
        <v>0</v>
      </c>
      <c r="O11" s="104">
        <f>BUDGET!O11</f>
        <v>0</v>
      </c>
      <c r="P11" s="147">
        <f>BUDGET!C11-C11</f>
        <v>0</v>
      </c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</row>
    <row r="12" spans="1:53" s="100" customFormat="1" x14ac:dyDescent="0.3">
      <c r="A12" s="101" t="s">
        <v>114</v>
      </c>
      <c r="B12" s="102"/>
      <c r="C12" s="103">
        <f t="shared" si="0"/>
        <v>0</v>
      </c>
      <c r="D12" s="104">
        <f>BUDGET!D12</f>
        <v>0</v>
      </c>
      <c r="E12" s="104">
        <f>BUDGET!E12</f>
        <v>0</v>
      </c>
      <c r="F12" s="104">
        <f>BUDGET!F12</f>
        <v>0</v>
      </c>
      <c r="G12" s="104">
        <f>BUDGET!G12</f>
        <v>0</v>
      </c>
      <c r="H12" s="104">
        <f>BUDGET!H12</f>
        <v>0</v>
      </c>
      <c r="I12" s="104">
        <f>BUDGET!I12</f>
        <v>0</v>
      </c>
      <c r="J12" s="104">
        <f>BUDGET!J12</f>
        <v>0</v>
      </c>
      <c r="K12" s="104">
        <f>BUDGET!K12</f>
        <v>0</v>
      </c>
      <c r="L12" s="104">
        <f>BUDGET!L12</f>
        <v>0</v>
      </c>
      <c r="M12" s="104">
        <f>BUDGET!M12</f>
        <v>0</v>
      </c>
      <c r="N12" s="104">
        <f>BUDGET!N12</f>
        <v>0</v>
      </c>
      <c r="O12" s="104">
        <f>BUDGET!O12</f>
        <v>0</v>
      </c>
      <c r="P12" s="147">
        <f>BUDGET!C12-C12</f>
        <v>0</v>
      </c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</row>
    <row r="13" spans="1:53" x14ac:dyDescent="0.3">
      <c r="A13" s="10" t="s">
        <v>26</v>
      </c>
      <c r="B13" s="61"/>
      <c r="C13" s="11"/>
      <c r="D13" s="12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</row>
    <row r="14" spans="1:53" x14ac:dyDescent="0.3">
      <c r="A14" s="14" t="s">
        <v>62</v>
      </c>
      <c r="B14" s="121"/>
      <c r="C14" s="15">
        <f t="shared" ref="C14:C20" si="1">SUM(D14:O14)</f>
        <v>0</v>
      </c>
      <c r="D14" s="16">
        <f>BUDGET!D14</f>
        <v>0</v>
      </c>
      <c r="E14" s="16">
        <f>BUDGET!E14</f>
        <v>0</v>
      </c>
      <c r="F14" s="16">
        <f>BUDGET!F14</f>
        <v>0</v>
      </c>
      <c r="G14" s="16">
        <f>BUDGET!G14</f>
        <v>0</v>
      </c>
      <c r="H14" s="16">
        <f>BUDGET!H14</f>
        <v>0</v>
      </c>
      <c r="I14" s="16">
        <f>BUDGET!I14</f>
        <v>0</v>
      </c>
      <c r="J14" s="16">
        <f>BUDGET!J14</f>
        <v>0</v>
      </c>
      <c r="K14" s="16">
        <f>BUDGET!K14</f>
        <v>0</v>
      </c>
      <c r="L14" s="16">
        <f>BUDGET!L14</f>
        <v>0</v>
      </c>
      <c r="M14" s="16">
        <f>BUDGET!M14</f>
        <v>0</v>
      </c>
      <c r="N14" s="16">
        <f>BUDGET!N14</f>
        <v>0</v>
      </c>
      <c r="O14" s="16">
        <f>BUDGET!O14</f>
        <v>0</v>
      </c>
      <c r="P14" s="147">
        <f>BUDGET!C14-C14</f>
        <v>0</v>
      </c>
    </row>
    <row r="15" spans="1:53" x14ac:dyDescent="0.3">
      <c r="A15" s="14" t="s">
        <v>63</v>
      </c>
      <c r="B15" s="121"/>
      <c r="C15" s="15">
        <f t="shared" si="1"/>
        <v>0</v>
      </c>
      <c r="D15" s="16">
        <f>BUDGET!D15</f>
        <v>0</v>
      </c>
      <c r="E15" s="16">
        <f>BUDGET!E15</f>
        <v>0</v>
      </c>
      <c r="F15" s="16">
        <f>BUDGET!F15</f>
        <v>0</v>
      </c>
      <c r="G15" s="16">
        <f>BUDGET!G15</f>
        <v>0</v>
      </c>
      <c r="H15" s="16">
        <f>BUDGET!H15</f>
        <v>0</v>
      </c>
      <c r="I15" s="16">
        <f>BUDGET!I15</f>
        <v>0</v>
      </c>
      <c r="J15" s="16">
        <f>BUDGET!J15</f>
        <v>0</v>
      </c>
      <c r="K15" s="16">
        <f>BUDGET!K15</f>
        <v>0</v>
      </c>
      <c r="L15" s="16">
        <f>BUDGET!L15</f>
        <v>0</v>
      </c>
      <c r="M15" s="16">
        <f>BUDGET!M15</f>
        <v>0</v>
      </c>
      <c r="N15" s="16">
        <f>BUDGET!N15</f>
        <v>0</v>
      </c>
      <c r="O15" s="16">
        <f>BUDGET!O15</f>
        <v>0</v>
      </c>
      <c r="P15" s="147">
        <f>BUDGET!C15-C15</f>
        <v>0</v>
      </c>
    </row>
    <row r="16" spans="1:53" x14ac:dyDescent="0.3">
      <c r="A16" s="14" t="s">
        <v>124</v>
      </c>
      <c r="B16" s="62"/>
      <c r="C16" s="15">
        <f t="shared" ref="C16" si="2">SUM(D16:O16)</f>
        <v>0</v>
      </c>
      <c r="D16" s="16">
        <f>BUDGET!D16</f>
        <v>0</v>
      </c>
      <c r="E16" s="16">
        <f>BUDGET!E16</f>
        <v>0</v>
      </c>
      <c r="F16" s="16">
        <f>BUDGET!F16</f>
        <v>0</v>
      </c>
      <c r="G16" s="16">
        <f>BUDGET!G16</f>
        <v>0</v>
      </c>
      <c r="H16" s="16">
        <f>BUDGET!H16</f>
        <v>0</v>
      </c>
      <c r="I16" s="16">
        <f>BUDGET!I16</f>
        <v>0</v>
      </c>
      <c r="J16" s="16">
        <f>BUDGET!J16</f>
        <v>0</v>
      </c>
      <c r="K16" s="16">
        <f>BUDGET!K16</f>
        <v>0</v>
      </c>
      <c r="L16" s="16">
        <f>BUDGET!L16</f>
        <v>0</v>
      </c>
      <c r="M16" s="16">
        <f>BUDGET!M16</f>
        <v>0</v>
      </c>
      <c r="N16" s="16">
        <f>BUDGET!N16</f>
        <v>0</v>
      </c>
      <c r="O16" s="16">
        <f>BUDGET!O16</f>
        <v>0</v>
      </c>
      <c r="P16" s="147">
        <f>BUDGET!C16-C16</f>
        <v>0</v>
      </c>
    </row>
    <row r="17" spans="1:16" x14ac:dyDescent="0.3">
      <c r="A17" s="14" t="s">
        <v>64</v>
      </c>
      <c r="B17" s="62"/>
      <c r="C17" s="15">
        <f t="shared" si="1"/>
        <v>0</v>
      </c>
      <c r="D17" s="16">
        <f>BUDGET!D17</f>
        <v>0</v>
      </c>
      <c r="E17" s="16">
        <f>BUDGET!E17</f>
        <v>0</v>
      </c>
      <c r="F17" s="16">
        <f>BUDGET!F17</f>
        <v>0</v>
      </c>
      <c r="G17" s="16">
        <f>BUDGET!G17</f>
        <v>0</v>
      </c>
      <c r="H17" s="16">
        <f>BUDGET!H17</f>
        <v>0</v>
      </c>
      <c r="I17" s="16">
        <f>BUDGET!I17</f>
        <v>0</v>
      </c>
      <c r="J17" s="16">
        <f>BUDGET!J17</f>
        <v>0</v>
      </c>
      <c r="K17" s="16">
        <f>BUDGET!K17</f>
        <v>0</v>
      </c>
      <c r="L17" s="16">
        <f>BUDGET!L17</f>
        <v>0</v>
      </c>
      <c r="M17" s="16">
        <f>BUDGET!M17</f>
        <v>0</v>
      </c>
      <c r="N17" s="16">
        <f>BUDGET!N17</f>
        <v>0</v>
      </c>
      <c r="O17" s="16">
        <f>BUDGET!O17</f>
        <v>0</v>
      </c>
      <c r="P17" s="147">
        <f>BUDGET!C17-C17</f>
        <v>0</v>
      </c>
    </row>
    <row r="18" spans="1:16" x14ac:dyDescent="0.3">
      <c r="A18" s="14" t="s">
        <v>91</v>
      </c>
      <c r="B18" s="62"/>
      <c r="C18" s="15">
        <f t="shared" si="1"/>
        <v>0</v>
      </c>
      <c r="D18" s="16">
        <f>BUDGET!D18</f>
        <v>0</v>
      </c>
      <c r="E18" s="16">
        <f>BUDGET!E18</f>
        <v>0</v>
      </c>
      <c r="F18" s="16">
        <f>BUDGET!F18</f>
        <v>0</v>
      </c>
      <c r="G18" s="16">
        <f>BUDGET!G18</f>
        <v>0</v>
      </c>
      <c r="H18" s="16">
        <f>BUDGET!H18</f>
        <v>0</v>
      </c>
      <c r="I18" s="16">
        <f>BUDGET!I18</f>
        <v>0</v>
      </c>
      <c r="J18" s="16">
        <f>BUDGET!J18</f>
        <v>0</v>
      </c>
      <c r="K18" s="16">
        <f>BUDGET!K18</f>
        <v>0</v>
      </c>
      <c r="L18" s="16">
        <f>BUDGET!L18</f>
        <v>0</v>
      </c>
      <c r="M18" s="16">
        <f>BUDGET!M18</f>
        <v>0</v>
      </c>
      <c r="N18" s="16">
        <f>BUDGET!N18</f>
        <v>0</v>
      </c>
      <c r="O18" s="16">
        <f>BUDGET!O18</f>
        <v>0</v>
      </c>
      <c r="P18" s="147">
        <f>BUDGET!C18-C18</f>
        <v>0</v>
      </c>
    </row>
    <row r="19" spans="1:16" x14ac:dyDescent="0.3">
      <c r="A19" s="14" t="s">
        <v>2</v>
      </c>
      <c r="B19" s="133"/>
      <c r="C19" s="15">
        <f t="shared" si="1"/>
        <v>0</v>
      </c>
      <c r="D19" s="16">
        <f>BUDGET!D19</f>
        <v>0</v>
      </c>
      <c r="E19" s="16">
        <f>BUDGET!E19</f>
        <v>0</v>
      </c>
      <c r="F19" s="16">
        <f>BUDGET!F19</f>
        <v>0</v>
      </c>
      <c r="G19" s="16">
        <f>BUDGET!G19</f>
        <v>0</v>
      </c>
      <c r="H19" s="16">
        <f>BUDGET!H19</f>
        <v>0</v>
      </c>
      <c r="I19" s="16">
        <f>BUDGET!I19</f>
        <v>0</v>
      </c>
      <c r="J19" s="16">
        <f>BUDGET!J19</f>
        <v>0</v>
      </c>
      <c r="K19" s="16">
        <f>BUDGET!K19</f>
        <v>0</v>
      </c>
      <c r="L19" s="16">
        <f>BUDGET!L19</f>
        <v>0</v>
      </c>
      <c r="M19" s="16">
        <f>BUDGET!M19</f>
        <v>0</v>
      </c>
      <c r="N19" s="16">
        <f>BUDGET!N19</f>
        <v>0</v>
      </c>
      <c r="O19" s="16">
        <f>BUDGET!O19</f>
        <v>0</v>
      </c>
      <c r="P19" s="147">
        <f>BUDGET!C19-C19</f>
        <v>0</v>
      </c>
    </row>
    <row r="20" spans="1:16" x14ac:dyDescent="0.3">
      <c r="A20" s="14" t="s">
        <v>28</v>
      </c>
      <c r="B20" s="133"/>
      <c r="C20" s="15">
        <f t="shared" si="1"/>
        <v>0</v>
      </c>
      <c r="D20" s="16">
        <f>BUDGET!D20</f>
        <v>0</v>
      </c>
      <c r="E20" s="16">
        <f>BUDGET!E20</f>
        <v>0</v>
      </c>
      <c r="F20" s="16">
        <f>BUDGET!F20</f>
        <v>0</v>
      </c>
      <c r="G20" s="16">
        <f>BUDGET!G20</f>
        <v>0</v>
      </c>
      <c r="H20" s="16">
        <f>BUDGET!H20</f>
        <v>0</v>
      </c>
      <c r="I20" s="16">
        <f>BUDGET!I20</f>
        <v>0</v>
      </c>
      <c r="J20" s="16">
        <f>BUDGET!J20</f>
        <v>0</v>
      </c>
      <c r="K20" s="16">
        <f>BUDGET!K20</f>
        <v>0</v>
      </c>
      <c r="L20" s="16">
        <f>BUDGET!L20</f>
        <v>0</v>
      </c>
      <c r="M20" s="16">
        <f>BUDGET!M20</f>
        <v>0</v>
      </c>
      <c r="N20" s="16">
        <f>BUDGET!N20</f>
        <v>0</v>
      </c>
      <c r="O20" s="16">
        <f>BUDGET!O20</f>
        <v>0</v>
      </c>
      <c r="P20" s="147">
        <f>BUDGET!C20-C20</f>
        <v>0</v>
      </c>
    </row>
    <row r="21" spans="1:16" x14ac:dyDescent="0.3">
      <c r="A21" s="14" t="s">
        <v>0</v>
      </c>
      <c r="B21" s="62"/>
      <c r="C21" s="15">
        <f t="shared" ref="C21:C30" si="3">SUM(D21:O21)</f>
        <v>0</v>
      </c>
      <c r="D21" s="16">
        <f>BUDGET!D21</f>
        <v>0</v>
      </c>
      <c r="E21" s="16">
        <f>BUDGET!E21</f>
        <v>0</v>
      </c>
      <c r="F21" s="16">
        <f>BUDGET!F21</f>
        <v>0</v>
      </c>
      <c r="G21" s="16">
        <f>BUDGET!G21</f>
        <v>0</v>
      </c>
      <c r="H21" s="16">
        <f>BUDGET!H21</f>
        <v>0</v>
      </c>
      <c r="I21" s="16">
        <f>BUDGET!I21</f>
        <v>0</v>
      </c>
      <c r="J21" s="16">
        <f>BUDGET!J21</f>
        <v>0</v>
      </c>
      <c r="K21" s="16">
        <f>BUDGET!K21</f>
        <v>0</v>
      </c>
      <c r="L21" s="16">
        <f>BUDGET!L21</f>
        <v>0</v>
      </c>
      <c r="M21" s="16">
        <f>BUDGET!M21</f>
        <v>0</v>
      </c>
      <c r="N21" s="16">
        <f>BUDGET!N21</f>
        <v>0</v>
      </c>
      <c r="O21" s="16">
        <f>BUDGET!O21</f>
        <v>0</v>
      </c>
      <c r="P21" s="147">
        <f>BUDGET!C21-C21</f>
        <v>0</v>
      </c>
    </row>
    <row r="22" spans="1:16" x14ac:dyDescent="0.3">
      <c r="A22" s="14" t="s">
        <v>115</v>
      </c>
      <c r="B22" s="62"/>
      <c r="C22" s="15">
        <f t="shared" si="3"/>
        <v>0</v>
      </c>
      <c r="D22" s="16">
        <f>BUDGET!D22</f>
        <v>0</v>
      </c>
      <c r="E22" s="16">
        <f>BUDGET!E22</f>
        <v>0</v>
      </c>
      <c r="F22" s="16">
        <f>BUDGET!F22</f>
        <v>0</v>
      </c>
      <c r="G22" s="16">
        <f>BUDGET!G22</f>
        <v>0</v>
      </c>
      <c r="H22" s="16">
        <f>BUDGET!H22</f>
        <v>0</v>
      </c>
      <c r="I22" s="16">
        <f>BUDGET!I22</f>
        <v>0</v>
      </c>
      <c r="J22" s="16">
        <f>BUDGET!J22</f>
        <v>0</v>
      </c>
      <c r="K22" s="16">
        <f>BUDGET!K22</f>
        <v>0</v>
      </c>
      <c r="L22" s="16">
        <f>BUDGET!L22</f>
        <v>0</v>
      </c>
      <c r="M22" s="16">
        <f>BUDGET!M22</f>
        <v>0</v>
      </c>
      <c r="N22" s="16">
        <f>BUDGET!N22</f>
        <v>0</v>
      </c>
      <c r="O22" s="16">
        <f>BUDGET!O22</f>
        <v>0</v>
      </c>
      <c r="P22" s="147">
        <f>BUDGET!C22-C22</f>
        <v>0</v>
      </c>
    </row>
    <row r="23" spans="1:16" x14ac:dyDescent="0.3">
      <c r="A23" s="14" t="s">
        <v>1</v>
      </c>
      <c r="B23" s="62"/>
      <c r="C23" s="15">
        <f t="shared" si="3"/>
        <v>0</v>
      </c>
      <c r="D23" s="16">
        <f>BUDGET!D23</f>
        <v>0</v>
      </c>
      <c r="E23" s="16">
        <f>BUDGET!E23</f>
        <v>0</v>
      </c>
      <c r="F23" s="16">
        <f>BUDGET!F23</f>
        <v>0</v>
      </c>
      <c r="G23" s="16">
        <f>BUDGET!G23</f>
        <v>0</v>
      </c>
      <c r="H23" s="16">
        <f>BUDGET!H23</f>
        <v>0</v>
      </c>
      <c r="I23" s="16">
        <f>BUDGET!I23</f>
        <v>0</v>
      </c>
      <c r="J23" s="16">
        <f>BUDGET!J23</f>
        <v>0</v>
      </c>
      <c r="K23" s="16">
        <f>BUDGET!K23</f>
        <v>0</v>
      </c>
      <c r="L23" s="16">
        <f>BUDGET!L23</f>
        <v>0</v>
      </c>
      <c r="M23" s="16">
        <f>BUDGET!M23</f>
        <v>0</v>
      </c>
      <c r="N23" s="16">
        <f>BUDGET!N23</f>
        <v>0</v>
      </c>
      <c r="O23" s="16">
        <f>BUDGET!O23</f>
        <v>0</v>
      </c>
      <c r="P23" s="147">
        <f>BUDGET!C23-C23</f>
        <v>0</v>
      </c>
    </row>
    <row r="24" spans="1:16" x14ac:dyDescent="0.3">
      <c r="A24" s="14" t="s">
        <v>29</v>
      </c>
      <c r="B24" s="62"/>
      <c r="C24" s="15">
        <f t="shared" si="3"/>
        <v>0</v>
      </c>
      <c r="D24" s="16">
        <f>BUDGET!D24</f>
        <v>0</v>
      </c>
      <c r="E24" s="16">
        <f>BUDGET!E24</f>
        <v>0</v>
      </c>
      <c r="F24" s="16">
        <f>BUDGET!F24</f>
        <v>0</v>
      </c>
      <c r="G24" s="16">
        <f>BUDGET!G24</f>
        <v>0</v>
      </c>
      <c r="H24" s="16">
        <f>BUDGET!H24</f>
        <v>0</v>
      </c>
      <c r="I24" s="16">
        <f>BUDGET!I24</f>
        <v>0</v>
      </c>
      <c r="J24" s="16">
        <f>BUDGET!J24</f>
        <v>0</v>
      </c>
      <c r="K24" s="16">
        <f>BUDGET!K24</f>
        <v>0</v>
      </c>
      <c r="L24" s="16">
        <f>BUDGET!L24</f>
        <v>0</v>
      </c>
      <c r="M24" s="16">
        <f>BUDGET!M24</f>
        <v>0</v>
      </c>
      <c r="N24" s="16">
        <f>BUDGET!N24</f>
        <v>0</v>
      </c>
      <c r="O24" s="16">
        <f>BUDGET!O24</f>
        <v>0</v>
      </c>
      <c r="P24" s="147">
        <f>BUDGET!C24-C24</f>
        <v>0</v>
      </c>
    </row>
    <row r="25" spans="1:16" x14ac:dyDescent="0.3">
      <c r="A25" s="14" t="s">
        <v>30</v>
      </c>
      <c r="B25" s="62"/>
      <c r="C25" s="15">
        <f t="shared" si="3"/>
        <v>0</v>
      </c>
      <c r="D25" s="16">
        <f>BUDGET!D25</f>
        <v>0</v>
      </c>
      <c r="E25" s="16">
        <f>BUDGET!E25</f>
        <v>0</v>
      </c>
      <c r="F25" s="16">
        <f>BUDGET!F25</f>
        <v>0</v>
      </c>
      <c r="G25" s="16">
        <f>BUDGET!G25</f>
        <v>0</v>
      </c>
      <c r="H25" s="16">
        <f>BUDGET!H25</f>
        <v>0</v>
      </c>
      <c r="I25" s="16">
        <f>BUDGET!I25</f>
        <v>0</v>
      </c>
      <c r="J25" s="16">
        <f>BUDGET!J25</f>
        <v>0</v>
      </c>
      <c r="K25" s="16">
        <f>BUDGET!K25</f>
        <v>0</v>
      </c>
      <c r="L25" s="16">
        <f>BUDGET!L25</f>
        <v>0</v>
      </c>
      <c r="M25" s="16">
        <f>BUDGET!M25</f>
        <v>0</v>
      </c>
      <c r="N25" s="16">
        <f>BUDGET!N25</f>
        <v>0</v>
      </c>
      <c r="O25" s="16">
        <f>BUDGET!O25</f>
        <v>0</v>
      </c>
      <c r="P25" s="147">
        <f>BUDGET!C25-C25</f>
        <v>0</v>
      </c>
    </row>
    <row r="26" spans="1:16" x14ac:dyDescent="0.3">
      <c r="A26" s="14" t="s">
        <v>88</v>
      </c>
      <c r="B26" s="62"/>
      <c r="C26" s="15">
        <f t="shared" si="3"/>
        <v>0</v>
      </c>
      <c r="D26" s="16">
        <f>BUDGET!D26</f>
        <v>0</v>
      </c>
      <c r="E26" s="16">
        <f>BUDGET!E26</f>
        <v>0</v>
      </c>
      <c r="F26" s="16">
        <f>BUDGET!F26</f>
        <v>0</v>
      </c>
      <c r="G26" s="16">
        <f>BUDGET!G26</f>
        <v>0</v>
      </c>
      <c r="H26" s="16">
        <f>BUDGET!H26</f>
        <v>0</v>
      </c>
      <c r="I26" s="16">
        <f>BUDGET!I26</f>
        <v>0</v>
      </c>
      <c r="J26" s="16">
        <f>BUDGET!J26</f>
        <v>0</v>
      </c>
      <c r="K26" s="16">
        <f>BUDGET!K26</f>
        <v>0</v>
      </c>
      <c r="L26" s="16">
        <f>BUDGET!L26</f>
        <v>0</v>
      </c>
      <c r="M26" s="16">
        <f>BUDGET!M26</f>
        <v>0</v>
      </c>
      <c r="N26" s="16">
        <f>BUDGET!N26</f>
        <v>0</v>
      </c>
      <c r="O26" s="16">
        <f>BUDGET!O26</f>
        <v>0</v>
      </c>
      <c r="P26" s="147">
        <f>BUDGET!C26-C26</f>
        <v>0</v>
      </c>
    </row>
    <row r="27" spans="1:16" x14ac:dyDescent="0.3">
      <c r="A27" s="14" t="s">
        <v>92</v>
      </c>
      <c r="B27" s="62"/>
      <c r="C27" s="15">
        <f t="shared" si="3"/>
        <v>0</v>
      </c>
      <c r="D27" s="16">
        <f>BUDGET!D27</f>
        <v>0</v>
      </c>
      <c r="E27" s="16">
        <f>BUDGET!E27</f>
        <v>0</v>
      </c>
      <c r="F27" s="16">
        <f>BUDGET!F27</f>
        <v>0</v>
      </c>
      <c r="G27" s="16">
        <f>BUDGET!G27</f>
        <v>0</v>
      </c>
      <c r="H27" s="16">
        <f>BUDGET!H27</f>
        <v>0</v>
      </c>
      <c r="I27" s="16">
        <f>BUDGET!I27</f>
        <v>0</v>
      </c>
      <c r="J27" s="16">
        <f>BUDGET!J27</f>
        <v>0</v>
      </c>
      <c r="K27" s="16">
        <f>BUDGET!K27</f>
        <v>0</v>
      </c>
      <c r="L27" s="16">
        <f>BUDGET!L27</f>
        <v>0</v>
      </c>
      <c r="M27" s="16">
        <f>BUDGET!M27</f>
        <v>0</v>
      </c>
      <c r="N27" s="16">
        <f>BUDGET!N27</f>
        <v>0</v>
      </c>
      <c r="O27" s="16">
        <f>BUDGET!O27</f>
        <v>0</v>
      </c>
      <c r="P27" s="147">
        <f>BUDGET!C27-C27</f>
        <v>0</v>
      </c>
    </row>
    <row r="28" spans="1:16" x14ac:dyDescent="0.3">
      <c r="A28" s="14" t="s">
        <v>53</v>
      </c>
      <c r="B28" s="62"/>
      <c r="C28" s="15">
        <f t="shared" si="3"/>
        <v>0</v>
      </c>
      <c r="D28" s="16">
        <f>BUDGET!D28</f>
        <v>0</v>
      </c>
      <c r="E28" s="16">
        <f>BUDGET!E28</f>
        <v>0</v>
      </c>
      <c r="F28" s="16">
        <f>BUDGET!F28</f>
        <v>0</v>
      </c>
      <c r="G28" s="16">
        <f>BUDGET!G28</f>
        <v>0</v>
      </c>
      <c r="H28" s="16">
        <f>BUDGET!H28</f>
        <v>0</v>
      </c>
      <c r="I28" s="16">
        <f>BUDGET!I28</f>
        <v>0</v>
      </c>
      <c r="J28" s="16">
        <f>BUDGET!J28</f>
        <v>0</v>
      </c>
      <c r="K28" s="16">
        <f>BUDGET!K28</f>
        <v>0</v>
      </c>
      <c r="L28" s="16">
        <f>BUDGET!L28</f>
        <v>0</v>
      </c>
      <c r="M28" s="16">
        <f>BUDGET!M28</f>
        <v>0</v>
      </c>
      <c r="N28" s="16">
        <f>BUDGET!N28</f>
        <v>0</v>
      </c>
      <c r="O28" s="16">
        <f>BUDGET!O28</f>
        <v>0</v>
      </c>
      <c r="P28" s="147">
        <f>BUDGET!C28-C28</f>
        <v>0</v>
      </c>
    </row>
    <row r="29" spans="1:16" x14ac:dyDescent="0.3">
      <c r="A29" s="14" t="s">
        <v>54</v>
      </c>
      <c r="B29" s="62"/>
      <c r="C29" s="15">
        <f t="shared" si="3"/>
        <v>0</v>
      </c>
      <c r="D29" s="16">
        <f>BUDGET!D29</f>
        <v>0</v>
      </c>
      <c r="E29" s="16">
        <f>BUDGET!E29</f>
        <v>0</v>
      </c>
      <c r="F29" s="16">
        <f>BUDGET!F29</f>
        <v>0</v>
      </c>
      <c r="G29" s="16">
        <f>BUDGET!G29</f>
        <v>0</v>
      </c>
      <c r="H29" s="16">
        <f>BUDGET!H29</f>
        <v>0</v>
      </c>
      <c r="I29" s="16">
        <f>BUDGET!I29</f>
        <v>0</v>
      </c>
      <c r="J29" s="16">
        <f>BUDGET!J29</f>
        <v>0</v>
      </c>
      <c r="K29" s="16">
        <f>BUDGET!K29</f>
        <v>0</v>
      </c>
      <c r="L29" s="16">
        <f>BUDGET!L29</f>
        <v>0</v>
      </c>
      <c r="M29" s="16">
        <f>BUDGET!M29</f>
        <v>0</v>
      </c>
      <c r="N29" s="16">
        <f>BUDGET!N29</f>
        <v>0</v>
      </c>
      <c r="O29" s="16">
        <f>BUDGET!O29</f>
        <v>0</v>
      </c>
      <c r="P29" s="147">
        <f>BUDGET!C29-C29</f>
        <v>0</v>
      </c>
    </row>
    <row r="30" spans="1:16" x14ac:dyDescent="0.3">
      <c r="A30" s="14" t="s">
        <v>31</v>
      </c>
      <c r="B30" s="62"/>
      <c r="C30" s="15">
        <f t="shared" si="3"/>
        <v>0</v>
      </c>
      <c r="D30" s="16">
        <f>BUDGET!D30</f>
        <v>0</v>
      </c>
      <c r="E30" s="16">
        <f>BUDGET!E30</f>
        <v>0</v>
      </c>
      <c r="F30" s="16">
        <f>BUDGET!F30</f>
        <v>0</v>
      </c>
      <c r="G30" s="16">
        <f>BUDGET!G30</f>
        <v>0</v>
      </c>
      <c r="H30" s="16">
        <f>BUDGET!H30</f>
        <v>0</v>
      </c>
      <c r="I30" s="16">
        <f>BUDGET!I30</f>
        <v>0</v>
      </c>
      <c r="J30" s="16">
        <f>BUDGET!J30</f>
        <v>0</v>
      </c>
      <c r="K30" s="16">
        <f>BUDGET!K30</f>
        <v>0</v>
      </c>
      <c r="L30" s="16">
        <f>BUDGET!L30</f>
        <v>0</v>
      </c>
      <c r="M30" s="16">
        <f>BUDGET!M30</f>
        <v>0</v>
      </c>
      <c r="N30" s="16">
        <f>BUDGET!N30</f>
        <v>0</v>
      </c>
      <c r="O30" s="16">
        <f>BUDGET!O30</f>
        <v>0</v>
      </c>
      <c r="P30" s="147">
        <f>BUDGET!C30-C30</f>
        <v>0</v>
      </c>
    </row>
    <row r="31" spans="1:16" x14ac:dyDescent="0.3">
      <c r="A31" s="18" t="s">
        <v>117</v>
      </c>
      <c r="B31" s="83"/>
      <c r="C31" s="84"/>
      <c r="D31" s="19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</row>
    <row r="32" spans="1:16" x14ac:dyDescent="0.3">
      <c r="A32" s="21" t="s">
        <v>93</v>
      </c>
      <c r="B32" s="63"/>
      <c r="C32" s="22">
        <f>SUM(D32:O32)</f>
        <v>0</v>
      </c>
      <c r="D32" s="23">
        <f>BUDGET!D32</f>
        <v>0</v>
      </c>
      <c r="E32" s="23">
        <f>BUDGET!E32</f>
        <v>0</v>
      </c>
      <c r="F32" s="23">
        <f>BUDGET!F32</f>
        <v>0</v>
      </c>
      <c r="G32" s="23">
        <f>BUDGET!G32</f>
        <v>0</v>
      </c>
      <c r="H32" s="23">
        <f>BUDGET!H32</f>
        <v>0</v>
      </c>
      <c r="I32" s="23">
        <f>BUDGET!I32</f>
        <v>0</v>
      </c>
      <c r="J32" s="23">
        <f>BUDGET!J32</f>
        <v>0</v>
      </c>
      <c r="K32" s="23">
        <f>BUDGET!K32</f>
        <v>0</v>
      </c>
      <c r="L32" s="23">
        <f>BUDGET!L32</f>
        <v>0</v>
      </c>
      <c r="M32" s="23">
        <f>BUDGET!M32</f>
        <v>0</v>
      </c>
      <c r="N32" s="23">
        <f>BUDGET!N32</f>
        <v>0</v>
      </c>
      <c r="O32" s="23">
        <f>BUDGET!O32</f>
        <v>0</v>
      </c>
      <c r="P32" s="147">
        <f>BUDGET!C32-C32</f>
        <v>0</v>
      </c>
    </row>
    <row r="33" spans="1:16" x14ac:dyDescent="0.3">
      <c r="A33" s="21" t="s">
        <v>32</v>
      </c>
      <c r="B33" s="63"/>
      <c r="C33" s="22">
        <f t="shared" ref="C33:C37" si="4">SUM(D33:O33)</f>
        <v>0</v>
      </c>
      <c r="D33" s="23">
        <f>BUDGET!D33</f>
        <v>0</v>
      </c>
      <c r="E33" s="23">
        <f>BUDGET!E33</f>
        <v>0</v>
      </c>
      <c r="F33" s="23">
        <f>BUDGET!F33</f>
        <v>0</v>
      </c>
      <c r="G33" s="23">
        <f>BUDGET!G33</f>
        <v>0</v>
      </c>
      <c r="H33" s="23">
        <f>BUDGET!H33</f>
        <v>0</v>
      </c>
      <c r="I33" s="23">
        <f>BUDGET!I33</f>
        <v>0</v>
      </c>
      <c r="J33" s="23">
        <f>BUDGET!J33</f>
        <v>0</v>
      </c>
      <c r="K33" s="23">
        <f>BUDGET!K33</f>
        <v>0</v>
      </c>
      <c r="L33" s="23">
        <f>BUDGET!L33</f>
        <v>0</v>
      </c>
      <c r="M33" s="23">
        <f>BUDGET!M33</f>
        <v>0</v>
      </c>
      <c r="N33" s="23">
        <f>BUDGET!N33</f>
        <v>0</v>
      </c>
      <c r="O33" s="23">
        <f>BUDGET!O33</f>
        <v>0</v>
      </c>
      <c r="P33" s="147">
        <f>BUDGET!C33-C33</f>
        <v>0</v>
      </c>
    </row>
    <row r="34" spans="1:16" x14ac:dyDescent="0.3">
      <c r="A34" s="21" t="s">
        <v>116</v>
      </c>
      <c r="B34" s="63"/>
      <c r="C34" s="22">
        <f t="shared" si="4"/>
        <v>0</v>
      </c>
      <c r="D34" s="23">
        <f>BUDGET!D34</f>
        <v>0</v>
      </c>
      <c r="E34" s="23">
        <f>BUDGET!E34</f>
        <v>0</v>
      </c>
      <c r="F34" s="23">
        <f>BUDGET!F34</f>
        <v>0</v>
      </c>
      <c r="G34" s="23">
        <f>BUDGET!G34</f>
        <v>0</v>
      </c>
      <c r="H34" s="23">
        <f>BUDGET!H34</f>
        <v>0</v>
      </c>
      <c r="I34" s="23">
        <f>BUDGET!I34</f>
        <v>0</v>
      </c>
      <c r="J34" s="23">
        <f>BUDGET!J34</f>
        <v>0</v>
      </c>
      <c r="K34" s="23">
        <f>BUDGET!K34</f>
        <v>0</v>
      </c>
      <c r="L34" s="23">
        <f>BUDGET!L34</f>
        <v>0</v>
      </c>
      <c r="M34" s="23">
        <f>BUDGET!M34</f>
        <v>0</v>
      </c>
      <c r="N34" s="23">
        <f>BUDGET!N34</f>
        <v>0</v>
      </c>
      <c r="O34" s="23">
        <f>BUDGET!O34</f>
        <v>0</v>
      </c>
      <c r="P34" s="147">
        <f>BUDGET!C34-C34</f>
        <v>0</v>
      </c>
    </row>
    <row r="35" spans="1:16" x14ac:dyDescent="0.3">
      <c r="A35" s="21" t="s">
        <v>33</v>
      </c>
      <c r="B35" s="63"/>
      <c r="C35" s="22">
        <f t="shared" si="4"/>
        <v>0</v>
      </c>
      <c r="D35" s="23">
        <f>BUDGET!D35</f>
        <v>0</v>
      </c>
      <c r="E35" s="23">
        <f>BUDGET!E35</f>
        <v>0</v>
      </c>
      <c r="F35" s="23">
        <f>BUDGET!F35</f>
        <v>0</v>
      </c>
      <c r="G35" s="23">
        <f>BUDGET!G35</f>
        <v>0</v>
      </c>
      <c r="H35" s="23">
        <f>BUDGET!H35</f>
        <v>0</v>
      </c>
      <c r="I35" s="23">
        <f>BUDGET!I35</f>
        <v>0</v>
      </c>
      <c r="J35" s="23">
        <f>BUDGET!J35</f>
        <v>0</v>
      </c>
      <c r="K35" s="23">
        <f>BUDGET!K35</f>
        <v>0</v>
      </c>
      <c r="L35" s="23">
        <f>BUDGET!L35</f>
        <v>0</v>
      </c>
      <c r="M35" s="23">
        <f>BUDGET!M35</f>
        <v>0</v>
      </c>
      <c r="N35" s="23">
        <f>BUDGET!N35</f>
        <v>0</v>
      </c>
      <c r="O35" s="23">
        <f>BUDGET!O35</f>
        <v>0</v>
      </c>
      <c r="P35" s="147">
        <f>BUDGET!C35-C35</f>
        <v>0</v>
      </c>
    </row>
    <row r="36" spans="1:16" x14ac:dyDescent="0.3">
      <c r="A36" s="21" t="s">
        <v>34</v>
      </c>
      <c r="B36" s="63"/>
      <c r="C36" s="22">
        <f t="shared" si="4"/>
        <v>0</v>
      </c>
      <c r="D36" s="23">
        <f>BUDGET!D36</f>
        <v>0</v>
      </c>
      <c r="E36" s="23">
        <f>BUDGET!E36</f>
        <v>0</v>
      </c>
      <c r="F36" s="23">
        <f>BUDGET!F36</f>
        <v>0</v>
      </c>
      <c r="G36" s="23">
        <f>BUDGET!G36</f>
        <v>0</v>
      </c>
      <c r="H36" s="23">
        <f>BUDGET!H36</f>
        <v>0</v>
      </c>
      <c r="I36" s="23">
        <f>BUDGET!I36</f>
        <v>0</v>
      </c>
      <c r="J36" s="23">
        <f>BUDGET!J36</f>
        <v>0</v>
      </c>
      <c r="K36" s="23">
        <f>BUDGET!K36</f>
        <v>0</v>
      </c>
      <c r="L36" s="23">
        <f>BUDGET!L36</f>
        <v>0</v>
      </c>
      <c r="M36" s="23">
        <f>BUDGET!M36</f>
        <v>0</v>
      </c>
      <c r="N36" s="23">
        <f>BUDGET!N36</f>
        <v>0</v>
      </c>
      <c r="O36" s="23">
        <f>BUDGET!O36</f>
        <v>0</v>
      </c>
      <c r="P36" s="147">
        <f>BUDGET!C36-C36</f>
        <v>0</v>
      </c>
    </row>
    <row r="37" spans="1:16" ht="10.5" customHeight="1" x14ac:dyDescent="0.3">
      <c r="A37" s="21" t="s">
        <v>35</v>
      </c>
      <c r="B37" s="63"/>
      <c r="C37" s="22">
        <f t="shared" si="4"/>
        <v>0</v>
      </c>
      <c r="D37" s="23">
        <f>BUDGET!D37</f>
        <v>0</v>
      </c>
      <c r="E37" s="23">
        <f>BUDGET!E37</f>
        <v>0</v>
      </c>
      <c r="F37" s="23">
        <f>BUDGET!F37</f>
        <v>0</v>
      </c>
      <c r="G37" s="23">
        <f>BUDGET!G37</f>
        <v>0</v>
      </c>
      <c r="H37" s="23">
        <f>BUDGET!H37</f>
        <v>0</v>
      </c>
      <c r="I37" s="23">
        <f>BUDGET!I37</f>
        <v>0</v>
      </c>
      <c r="J37" s="23">
        <f>BUDGET!J37</f>
        <v>0</v>
      </c>
      <c r="K37" s="23">
        <f>BUDGET!K37</f>
        <v>0</v>
      </c>
      <c r="L37" s="23">
        <f>BUDGET!L37</f>
        <v>0</v>
      </c>
      <c r="M37" s="23">
        <f>BUDGET!M37</f>
        <v>0</v>
      </c>
      <c r="N37" s="23">
        <f>BUDGET!N37</f>
        <v>0</v>
      </c>
      <c r="O37" s="23">
        <f>BUDGET!O37</f>
        <v>0</v>
      </c>
      <c r="P37" s="147">
        <f>BUDGET!C37-C37</f>
        <v>0</v>
      </c>
    </row>
    <row r="38" spans="1:16" x14ac:dyDescent="0.3">
      <c r="A38" s="25" t="s">
        <v>94</v>
      </c>
      <c r="B38" s="85"/>
      <c r="C38" s="27"/>
      <c r="D38" s="28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</row>
    <row r="39" spans="1:16" x14ac:dyDescent="0.3">
      <c r="A39" s="30" t="s">
        <v>4</v>
      </c>
      <c r="B39" s="64"/>
      <c r="C39" s="26">
        <f>SUM(D39:O39)</f>
        <v>0</v>
      </c>
      <c r="D39" s="32">
        <f>BUDGET!D39</f>
        <v>0</v>
      </c>
      <c r="E39" s="32">
        <f>BUDGET!E39</f>
        <v>0</v>
      </c>
      <c r="F39" s="32">
        <f>BUDGET!F39</f>
        <v>0</v>
      </c>
      <c r="G39" s="32">
        <f>BUDGET!G39</f>
        <v>0</v>
      </c>
      <c r="H39" s="32">
        <f>BUDGET!H39</f>
        <v>0</v>
      </c>
      <c r="I39" s="32">
        <f>BUDGET!I39</f>
        <v>0</v>
      </c>
      <c r="J39" s="32">
        <f>BUDGET!J39</f>
        <v>0</v>
      </c>
      <c r="K39" s="32">
        <f>BUDGET!K39</f>
        <v>0</v>
      </c>
      <c r="L39" s="32">
        <f>BUDGET!L39</f>
        <v>0</v>
      </c>
      <c r="M39" s="32">
        <f>BUDGET!M39</f>
        <v>0</v>
      </c>
      <c r="N39" s="32">
        <f>BUDGET!N39</f>
        <v>0</v>
      </c>
      <c r="O39" s="32">
        <f>BUDGET!O39</f>
        <v>0</v>
      </c>
      <c r="P39" s="147">
        <f>BUDGET!C39-C39</f>
        <v>0</v>
      </c>
    </row>
    <row r="40" spans="1:16" x14ac:dyDescent="0.3">
      <c r="A40" s="30" t="s">
        <v>120</v>
      </c>
      <c r="B40" s="64"/>
      <c r="C40" s="26">
        <f t="shared" ref="C40" si="5">SUM(D40:O40)</f>
        <v>0</v>
      </c>
      <c r="D40" s="32">
        <f>BUDGET!D40</f>
        <v>0</v>
      </c>
      <c r="E40" s="32">
        <f>BUDGET!E40</f>
        <v>0</v>
      </c>
      <c r="F40" s="32">
        <f>BUDGET!F40</f>
        <v>0</v>
      </c>
      <c r="G40" s="32">
        <f>BUDGET!G40</f>
        <v>0</v>
      </c>
      <c r="H40" s="32">
        <f>BUDGET!H40</f>
        <v>0</v>
      </c>
      <c r="I40" s="32">
        <f>BUDGET!I40</f>
        <v>0</v>
      </c>
      <c r="J40" s="32">
        <f>BUDGET!J40</f>
        <v>0</v>
      </c>
      <c r="K40" s="32">
        <f>BUDGET!K40</f>
        <v>0</v>
      </c>
      <c r="L40" s="32">
        <f>BUDGET!L40</f>
        <v>0</v>
      </c>
      <c r="M40" s="32">
        <f>BUDGET!M40</f>
        <v>0</v>
      </c>
      <c r="N40" s="32">
        <f>BUDGET!N40</f>
        <v>0</v>
      </c>
      <c r="O40" s="32">
        <f>BUDGET!O40</f>
        <v>0</v>
      </c>
      <c r="P40" s="147">
        <f>BUDGET!C40-C40</f>
        <v>0</v>
      </c>
    </row>
    <row r="41" spans="1:16" x14ac:dyDescent="0.3">
      <c r="A41" s="30" t="s">
        <v>6</v>
      </c>
      <c r="B41" s="64"/>
      <c r="C41" s="26">
        <f t="shared" ref="C41:C49" si="6">SUM(D41:O41)</f>
        <v>0</v>
      </c>
      <c r="D41" s="32">
        <f>BUDGET!D41</f>
        <v>0</v>
      </c>
      <c r="E41" s="32">
        <f>BUDGET!E41</f>
        <v>0</v>
      </c>
      <c r="F41" s="32">
        <f>BUDGET!F41</f>
        <v>0</v>
      </c>
      <c r="G41" s="32">
        <f>BUDGET!G41</f>
        <v>0</v>
      </c>
      <c r="H41" s="32">
        <f>BUDGET!H41</f>
        <v>0</v>
      </c>
      <c r="I41" s="32">
        <f>BUDGET!I41</f>
        <v>0</v>
      </c>
      <c r="J41" s="32">
        <f>BUDGET!J41</f>
        <v>0</v>
      </c>
      <c r="K41" s="32">
        <f>BUDGET!K41</f>
        <v>0</v>
      </c>
      <c r="L41" s="32">
        <f>BUDGET!L41</f>
        <v>0</v>
      </c>
      <c r="M41" s="32">
        <f>BUDGET!M41</f>
        <v>0</v>
      </c>
      <c r="N41" s="32">
        <f>BUDGET!N41</f>
        <v>0</v>
      </c>
      <c r="O41" s="32">
        <f>BUDGET!O41</f>
        <v>0</v>
      </c>
      <c r="P41" s="147">
        <f>BUDGET!C41-C41</f>
        <v>0</v>
      </c>
    </row>
    <row r="42" spans="1:16" x14ac:dyDescent="0.3">
      <c r="A42" s="30" t="s">
        <v>108</v>
      </c>
      <c r="B42" s="64"/>
      <c r="C42" s="26">
        <f t="shared" si="6"/>
        <v>0</v>
      </c>
      <c r="D42" s="32">
        <f>BUDGET!D42</f>
        <v>0</v>
      </c>
      <c r="E42" s="32">
        <f>BUDGET!E42</f>
        <v>0</v>
      </c>
      <c r="F42" s="32">
        <f>BUDGET!F42</f>
        <v>0</v>
      </c>
      <c r="G42" s="32">
        <f>BUDGET!G42</f>
        <v>0</v>
      </c>
      <c r="H42" s="32">
        <f>BUDGET!H42</f>
        <v>0</v>
      </c>
      <c r="I42" s="32">
        <f>BUDGET!I42</f>
        <v>0</v>
      </c>
      <c r="J42" s="32">
        <f>BUDGET!J42</f>
        <v>0</v>
      </c>
      <c r="K42" s="32">
        <f>BUDGET!K42</f>
        <v>0</v>
      </c>
      <c r="L42" s="32">
        <f>BUDGET!L42</f>
        <v>0</v>
      </c>
      <c r="M42" s="32">
        <f>BUDGET!M42</f>
        <v>0</v>
      </c>
      <c r="N42" s="32">
        <f>BUDGET!N42</f>
        <v>0</v>
      </c>
      <c r="O42" s="32">
        <f>BUDGET!O42</f>
        <v>0</v>
      </c>
      <c r="P42" s="147">
        <f>BUDGET!C42-C42</f>
        <v>0</v>
      </c>
    </row>
    <row r="43" spans="1:16" x14ac:dyDescent="0.3">
      <c r="A43" s="30" t="s">
        <v>109</v>
      </c>
      <c r="B43" s="64"/>
      <c r="C43" s="26">
        <f t="shared" si="6"/>
        <v>0</v>
      </c>
      <c r="D43" s="32">
        <f>BUDGET!D43</f>
        <v>0</v>
      </c>
      <c r="E43" s="32">
        <f>BUDGET!E43</f>
        <v>0</v>
      </c>
      <c r="F43" s="32">
        <f>BUDGET!F43</f>
        <v>0</v>
      </c>
      <c r="G43" s="32">
        <f>BUDGET!G43</f>
        <v>0</v>
      </c>
      <c r="H43" s="32">
        <f>BUDGET!H43</f>
        <v>0</v>
      </c>
      <c r="I43" s="32">
        <f>BUDGET!I43</f>
        <v>0</v>
      </c>
      <c r="J43" s="32">
        <f>BUDGET!J43</f>
        <v>0</v>
      </c>
      <c r="K43" s="32">
        <f>BUDGET!K43</f>
        <v>0</v>
      </c>
      <c r="L43" s="32">
        <f>BUDGET!L43</f>
        <v>0</v>
      </c>
      <c r="M43" s="32">
        <f>BUDGET!M43</f>
        <v>0</v>
      </c>
      <c r="N43" s="32">
        <f>BUDGET!N43</f>
        <v>0</v>
      </c>
      <c r="O43" s="32">
        <f>BUDGET!O43</f>
        <v>0</v>
      </c>
      <c r="P43" s="147">
        <f>BUDGET!C43-C43</f>
        <v>0</v>
      </c>
    </row>
    <row r="44" spans="1:16" x14ac:dyDescent="0.3">
      <c r="A44" s="30" t="s">
        <v>110</v>
      </c>
      <c r="B44" s="64"/>
      <c r="C44" s="26">
        <f t="shared" si="6"/>
        <v>0</v>
      </c>
      <c r="D44" s="32">
        <f>BUDGET!D44</f>
        <v>0</v>
      </c>
      <c r="E44" s="32">
        <f>BUDGET!E44</f>
        <v>0</v>
      </c>
      <c r="F44" s="32">
        <f>BUDGET!F44</f>
        <v>0</v>
      </c>
      <c r="G44" s="32">
        <f>BUDGET!G44</f>
        <v>0</v>
      </c>
      <c r="H44" s="32">
        <f>BUDGET!H44</f>
        <v>0</v>
      </c>
      <c r="I44" s="32">
        <f>BUDGET!I44</f>
        <v>0</v>
      </c>
      <c r="J44" s="32">
        <f>BUDGET!J44</f>
        <v>0</v>
      </c>
      <c r="K44" s="32">
        <f>BUDGET!K44</f>
        <v>0</v>
      </c>
      <c r="L44" s="32">
        <f>BUDGET!L44</f>
        <v>0</v>
      </c>
      <c r="M44" s="32">
        <f>BUDGET!M44</f>
        <v>0</v>
      </c>
      <c r="N44" s="32">
        <f>BUDGET!N44</f>
        <v>0</v>
      </c>
      <c r="O44" s="32">
        <f>BUDGET!O44</f>
        <v>0</v>
      </c>
      <c r="P44" s="147">
        <f>BUDGET!C44-C44</f>
        <v>0</v>
      </c>
    </row>
    <row r="45" spans="1:16" x14ac:dyDescent="0.3">
      <c r="A45" s="30" t="s">
        <v>95</v>
      </c>
      <c r="B45" s="64"/>
      <c r="C45" s="26">
        <f t="shared" si="6"/>
        <v>0</v>
      </c>
      <c r="D45" s="32">
        <f>BUDGET!D45</f>
        <v>0</v>
      </c>
      <c r="E45" s="32">
        <f>BUDGET!E45</f>
        <v>0</v>
      </c>
      <c r="F45" s="32">
        <f>BUDGET!F45</f>
        <v>0</v>
      </c>
      <c r="G45" s="32">
        <f>BUDGET!G45</f>
        <v>0</v>
      </c>
      <c r="H45" s="32">
        <f>BUDGET!H45</f>
        <v>0</v>
      </c>
      <c r="I45" s="32">
        <f>BUDGET!I45</f>
        <v>0</v>
      </c>
      <c r="J45" s="32">
        <f>BUDGET!J45</f>
        <v>0</v>
      </c>
      <c r="K45" s="32">
        <f>BUDGET!K45</f>
        <v>0</v>
      </c>
      <c r="L45" s="32">
        <f>BUDGET!L45</f>
        <v>0</v>
      </c>
      <c r="M45" s="32">
        <f>BUDGET!M45</f>
        <v>0</v>
      </c>
      <c r="N45" s="32">
        <f>BUDGET!N45</f>
        <v>0</v>
      </c>
      <c r="O45" s="32">
        <f>BUDGET!O45</f>
        <v>0</v>
      </c>
      <c r="P45" s="147">
        <f>BUDGET!C45-C45</f>
        <v>0</v>
      </c>
    </row>
    <row r="46" spans="1:16" x14ac:dyDescent="0.3">
      <c r="A46" s="30" t="s">
        <v>118</v>
      </c>
      <c r="B46" s="64"/>
      <c r="C46" s="26">
        <f t="shared" si="6"/>
        <v>0</v>
      </c>
      <c r="D46" s="32">
        <f>BUDGET!D46</f>
        <v>0</v>
      </c>
      <c r="E46" s="32">
        <f>BUDGET!E46</f>
        <v>0</v>
      </c>
      <c r="F46" s="32">
        <f>BUDGET!F46</f>
        <v>0</v>
      </c>
      <c r="G46" s="32">
        <f>BUDGET!G46</f>
        <v>0</v>
      </c>
      <c r="H46" s="32">
        <f>BUDGET!H46</f>
        <v>0</v>
      </c>
      <c r="I46" s="32">
        <f>BUDGET!I46</f>
        <v>0</v>
      </c>
      <c r="J46" s="32">
        <f>BUDGET!J46</f>
        <v>0</v>
      </c>
      <c r="K46" s="32">
        <f>BUDGET!K46</f>
        <v>0</v>
      </c>
      <c r="L46" s="32">
        <f>BUDGET!L46</f>
        <v>0</v>
      </c>
      <c r="M46" s="32">
        <f>BUDGET!M46</f>
        <v>0</v>
      </c>
      <c r="N46" s="32">
        <f>BUDGET!N46</f>
        <v>0</v>
      </c>
      <c r="O46" s="32">
        <f>BUDGET!O46</f>
        <v>0</v>
      </c>
      <c r="P46" s="147">
        <f>BUDGET!C46-C46</f>
        <v>0</v>
      </c>
    </row>
    <row r="47" spans="1:16" x14ac:dyDescent="0.3">
      <c r="A47" s="30" t="s">
        <v>56</v>
      </c>
      <c r="B47" s="64"/>
      <c r="C47" s="26">
        <f t="shared" si="6"/>
        <v>0</v>
      </c>
      <c r="D47" s="32">
        <f>BUDGET!D47</f>
        <v>0</v>
      </c>
      <c r="E47" s="32">
        <f>BUDGET!E47</f>
        <v>0</v>
      </c>
      <c r="F47" s="32">
        <f>BUDGET!F47</f>
        <v>0</v>
      </c>
      <c r="G47" s="32">
        <f>BUDGET!G47</f>
        <v>0</v>
      </c>
      <c r="H47" s="32">
        <f>BUDGET!H47</f>
        <v>0</v>
      </c>
      <c r="I47" s="32">
        <f>BUDGET!I47</f>
        <v>0</v>
      </c>
      <c r="J47" s="32">
        <f>BUDGET!J47</f>
        <v>0</v>
      </c>
      <c r="K47" s="32">
        <f>BUDGET!K47</f>
        <v>0</v>
      </c>
      <c r="L47" s="32">
        <f>BUDGET!L47</f>
        <v>0</v>
      </c>
      <c r="M47" s="32">
        <f>BUDGET!M47</f>
        <v>0</v>
      </c>
      <c r="N47" s="32">
        <f>BUDGET!N47</f>
        <v>0</v>
      </c>
      <c r="O47" s="32">
        <f>BUDGET!O47</f>
        <v>0</v>
      </c>
      <c r="P47" s="147">
        <f>BUDGET!C47-C47</f>
        <v>0</v>
      </c>
    </row>
    <row r="48" spans="1:16" x14ac:dyDescent="0.3">
      <c r="A48" s="30" t="s">
        <v>51</v>
      </c>
      <c r="B48" s="64"/>
      <c r="C48" s="26">
        <f t="shared" si="6"/>
        <v>0</v>
      </c>
      <c r="D48" s="32">
        <f>BUDGET!D48</f>
        <v>0</v>
      </c>
      <c r="E48" s="32">
        <f>BUDGET!E48</f>
        <v>0</v>
      </c>
      <c r="F48" s="32">
        <f>BUDGET!F48</f>
        <v>0</v>
      </c>
      <c r="G48" s="32">
        <f>BUDGET!G48</f>
        <v>0</v>
      </c>
      <c r="H48" s="32">
        <f>BUDGET!H48</f>
        <v>0</v>
      </c>
      <c r="I48" s="32">
        <f>BUDGET!I48</f>
        <v>0</v>
      </c>
      <c r="J48" s="32">
        <f>BUDGET!J48</f>
        <v>0</v>
      </c>
      <c r="K48" s="32">
        <f>BUDGET!K48</f>
        <v>0</v>
      </c>
      <c r="L48" s="32">
        <f>BUDGET!L48</f>
        <v>0</v>
      </c>
      <c r="M48" s="32">
        <f>BUDGET!M48</f>
        <v>0</v>
      </c>
      <c r="N48" s="32">
        <f>BUDGET!N48</f>
        <v>0</v>
      </c>
      <c r="O48" s="32">
        <f>BUDGET!O48</f>
        <v>0</v>
      </c>
      <c r="P48" s="147">
        <f>BUDGET!C48-C48</f>
        <v>0</v>
      </c>
    </row>
    <row r="49" spans="1:53" x14ac:dyDescent="0.3">
      <c r="A49" s="30" t="s">
        <v>107</v>
      </c>
      <c r="B49" s="64"/>
      <c r="C49" s="26">
        <f t="shared" si="6"/>
        <v>0</v>
      </c>
      <c r="D49" s="32">
        <f>BUDGET!D49</f>
        <v>0</v>
      </c>
      <c r="E49" s="32">
        <f>BUDGET!E49</f>
        <v>0</v>
      </c>
      <c r="F49" s="32">
        <f>BUDGET!F49</f>
        <v>0</v>
      </c>
      <c r="G49" s="32">
        <f>BUDGET!G49</f>
        <v>0</v>
      </c>
      <c r="H49" s="32">
        <f>BUDGET!H49</f>
        <v>0</v>
      </c>
      <c r="I49" s="32">
        <f>BUDGET!I49</f>
        <v>0</v>
      </c>
      <c r="J49" s="32">
        <f>BUDGET!J49</f>
        <v>0</v>
      </c>
      <c r="K49" s="32">
        <f>BUDGET!K49</f>
        <v>0</v>
      </c>
      <c r="L49" s="32">
        <f>BUDGET!L49</f>
        <v>0</v>
      </c>
      <c r="M49" s="32">
        <f>BUDGET!M49</f>
        <v>0</v>
      </c>
      <c r="N49" s="32">
        <f>BUDGET!N49</f>
        <v>0</v>
      </c>
      <c r="O49" s="32">
        <f>BUDGET!O49</f>
        <v>0</v>
      </c>
      <c r="P49" s="147">
        <f>BUDGET!C49-C49</f>
        <v>0</v>
      </c>
    </row>
    <row r="50" spans="1:53" s="79" customFormat="1" x14ac:dyDescent="0.3">
      <c r="A50" s="80" t="s">
        <v>36</v>
      </c>
      <c r="B50" s="86"/>
      <c r="C50" s="87"/>
      <c r="D50" s="81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148"/>
      <c r="R50" s="148"/>
      <c r="S50" s="148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8"/>
      <c r="AF50" s="148"/>
      <c r="AG50" s="148"/>
      <c r="AH50" s="148"/>
      <c r="AI50" s="148"/>
      <c r="AJ50" s="148"/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</row>
    <row r="51" spans="1:53" s="79" customFormat="1" x14ac:dyDescent="0.3">
      <c r="A51" s="74" t="s">
        <v>8</v>
      </c>
      <c r="B51" s="75"/>
      <c r="C51" s="76">
        <f>SUM(D51:O51)</f>
        <v>0</v>
      </c>
      <c r="D51" s="77">
        <f>BUDGET!D51</f>
        <v>0</v>
      </c>
      <c r="E51" s="77">
        <f>BUDGET!E51</f>
        <v>0</v>
      </c>
      <c r="F51" s="77">
        <f>BUDGET!F51</f>
        <v>0</v>
      </c>
      <c r="G51" s="77">
        <f>BUDGET!G51</f>
        <v>0</v>
      </c>
      <c r="H51" s="77">
        <f>BUDGET!H51</f>
        <v>0</v>
      </c>
      <c r="I51" s="77">
        <f>BUDGET!I51</f>
        <v>0</v>
      </c>
      <c r="J51" s="77">
        <f>BUDGET!J51</f>
        <v>0</v>
      </c>
      <c r="K51" s="77">
        <f>BUDGET!K51</f>
        <v>0</v>
      </c>
      <c r="L51" s="77">
        <f>BUDGET!L51</f>
        <v>0</v>
      </c>
      <c r="M51" s="77">
        <f>BUDGET!M51</f>
        <v>0</v>
      </c>
      <c r="N51" s="77">
        <f>BUDGET!N51</f>
        <v>0</v>
      </c>
      <c r="O51" s="77">
        <f>BUDGET!O51</f>
        <v>0</v>
      </c>
      <c r="P51" s="147">
        <f>BUDGET!C51-C51</f>
        <v>0</v>
      </c>
      <c r="Q51" s="148"/>
      <c r="R51" s="148"/>
      <c r="S51" s="148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8"/>
      <c r="AF51" s="148"/>
      <c r="AG51" s="148"/>
      <c r="AH51" s="148"/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</row>
    <row r="52" spans="1:53" s="79" customFormat="1" x14ac:dyDescent="0.3">
      <c r="A52" s="74" t="s">
        <v>52</v>
      </c>
      <c r="B52" s="75"/>
      <c r="C52" s="76">
        <f>SUM(D52:O52)</f>
        <v>0</v>
      </c>
      <c r="D52" s="77">
        <f>BUDGET!D52</f>
        <v>0</v>
      </c>
      <c r="E52" s="77">
        <f>BUDGET!E52</f>
        <v>0</v>
      </c>
      <c r="F52" s="77">
        <f>BUDGET!F52</f>
        <v>0</v>
      </c>
      <c r="G52" s="77">
        <f>BUDGET!G52</f>
        <v>0</v>
      </c>
      <c r="H52" s="77">
        <f>BUDGET!H52</f>
        <v>0</v>
      </c>
      <c r="I52" s="77">
        <f>BUDGET!I52</f>
        <v>0</v>
      </c>
      <c r="J52" s="77">
        <f>BUDGET!J52</f>
        <v>0</v>
      </c>
      <c r="K52" s="77">
        <f>BUDGET!K52</f>
        <v>0</v>
      </c>
      <c r="L52" s="77">
        <f>BUDGET!L52</f>
        <v>0</v>
      </c>
      <c r="M52" s="77">
        <f>BUDGET!M52</f>
        <v>0</v>
      </c>
      <c r="N52" s="77">
        <f>BUDGET!N52</f>
        <v>0</v>
      </c>
      <c r="O52" s="77">
        <f>BUDGET!O52</f>
        <v>0</v>
      </c>
      <c r="P52" s="147">
        <f>BUDGET!C52-C52</f>
        <v>0</v>
      </c>
      <c r="Q52" s="148"/>
      <c r="R52" s="148"/>
      <c r="S52" s="148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8"/>
      <c r="AF52" s="148"/>
      <c r="AG52" s="148"/>
      <c r="AH52" s="148"/>
      <c r="AI52" s="148"/>
      <c r="AJ52" s="148"/>
      <c r="AK52" s="148"/>
      <c r="AL52" s="148"/>
      <c r="AM52" s="148"/>
      <c r="AN52" s="148"/>
      <c r="AO52" s="148"/>
      <c r="AP52" s="148"/>
      <c r="AQ52" s="148"/>
      <c r="AR52" s="148"/>
      <c r="AS52" s="148"/>
      <c r="AT52" s="148"/>
      <c r="AU52" s="148"/>
      <c r="AV52" s="148"/>
      <c r="AW52" s="148"/>
      <c r="AX52" s="148"/>
      <c r="AY52" s="148"/>
      <c r="AZ52" s="148"/>
      <c r="BA52" s="148"/>
    </row>
    <row r="53" spans="1:53" s="79" customFormat="1" x14ac:dyDescent="0.3">
      <c r="A53" s="74" t="s">
        <v>59</v>
      </c>
      <c r="B53" s="75"/>
      <c r="C53" s="76">
        <f>SUM(D53:O53)</f>
        <v>0</v>
      </c>
      <c r="D53" s="77">
        <f>BUDGET!D53</f>
        <v>0</v>
      </c>
      <c r="E53" s="77">
        <f>BUDGET!E53</f>
        <v>0</v>
      </c>
      <c r="F53" s="77">
        <f>BUDGET!F53</f>
        <v>0</v>
      </c>
      <c r="G53" s="77">
        <f>BUDGET!G53</f>
        <v>0</v>
      </c>
      <c r="H53" s="77">
        <f>BUDGET!H53</f>
        <v>0</v>
      </c>
      <c r="I53" s="77">
        <f>BUDGET!I53</f>
        <v>0</v>
      </c>
      <c r="J53" s="77">
        <f>BUDGET!J53</f>
        <v>0</v>
      </c>
      <c r="K53" s="77">
        <f>BUDGET!K53</f>
        <v>0</v>
      </c>
      <c r="L53" s="77">
        <f>BUDGET!L53</f>
        <v>0</v>
      </c>
      <c r="M53" s="77">
        <f>BUDGET!M53</f>
        <v>0</v>
      </c>
      <c r="N53" s="77">
        <f>BUDGET!N53</f>
        <v>0</v>
      </c>
      <c r="O53" s="77">
        <f>BUDGET!O53</f>
        <v>0</v>
      </c>
      <c r="P53" s="147">
        <f>BUDGET!C53-C53</f>
        <v>0</v>
      </c>
      <c r="Q53" s="148"/>
      <c r="R53" s="148"/>
      <c r="S53" s="148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8"/>
      <c r="AF53" s="148"/>
      <c r="AG53" s="148"/>
      <c r="AH53" s="148"/>
      <c r="AI53" s="148"/>
      <c r="AJ53" s="148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</row>
    <row r="54" spans="1:53" s="79" customFormat="1" x14ac:dyDescent="0.3">
      <c r="A54" s="74" t="s">
        <v>3</v>
      </c>
      <c r="B54" s="75"/>
      <c r="C54" s="76">
        <f>SUM(D54:O54)</f>
        <v>0</v>
      </c>
      <c r="D54" s="77">
        <f>BUDGET!D54</f>
        <v>0</v>
      </c>
      <c r="E54" s="77">
        <f>BUDGET!E54</f>
        <v>0</v>
      </c>
      <c r="F54" s="77">
        <f>BUDGET!F54</f>
        <v>0</v>
      </c>
      <c r="G54" s="77">
        <f>BUDGET!G54</f>
        <v>0</v>
      </c>
      <c r="H54" s="77">
        <f>BUDGET!H54</f>
        <v>0</v>
      </c>
      <c r="I54" s="77">
        <f>BUDGET!I54</f>
        <v>0</v>
      </c>
      <c r="J54" s="77">
        <f>BUDGET!J54</f>
        <v>0</v>
      </c>
      <c r="K54" s="77">
        <f>BUDGET!K54</f>
        <v>0</v>
      </c>
      <c r="L54" s="77">
        <f>BUDGET!L54</f>
        <v>0</v>
      </c>
      <c r="M54" s="77">
        <f>BUDGET!M54</f>
        <v>0</v>
      </c>
      <c r="N54" s="77">
        <f>BUDGET!N54</f>
        <v>0</v>
      </c>
      <c r="O54" s="77">
        <f>BUDGET!O54</f>
        <v>0</v>
      </c>
      <c r="P54" s="147">
        <f>BUDGET!C54-C54</f>
        <v>0</v>
      </c>
      <c r="Q54" s="148"/>
      <c r="R54" s="148"/>
      <c r="S54" s="148"/>
      <c r="T54" s="148"/>
      <c r="U54" s="148"/>
      <c r="V54" s="148"/>
      <c r="W54" s="148"/>
      <c r="X54" s="148"/>
      <c r="Y54" s="148"/>
      <c r="Z54" s="148"/>
      <c r="AA54" s="148"/>
      <c r="AB54" s="148"/>
      <c r="AC54" s="148"/>
      <c r="AD54" s="148"/>
      <c r="AE54" s="148"/>
      <c r="AF54" s="148"/>
      <c r="AG54" s="148"/>
      <c r="AH54" s="148"/>
      <c r="AI54" s="148"/>
      <c r="AJ54" s="148"/>
      <c r="AK54" s="148"/>
      <c r="AL54" s="148"/>
      <c r="AM54" s="148"/>
      <c r="AN54" s="148"/>
      <c r="AO54" s="148"/>
      <c r="AP54" s="148"/>
      <c r="AQ54" s="148"/>
      <c r="AR54" s="148"/>
      <c r="AS54" s="148"/>
      <c r="AT54" s="148"/>
      <c r="AU54" s="148"/>
      <c r="AV54" s="148"/>
      <c r="AW54" s="148"/>
      <c r="AX54" s="148"/>
      <c r="AY54" s="148"/>
      <c r="AZ54" s="148"/>
      <c r="BA54" s="148"/>
    </row>
    <row r="55" spans="1:53" s="79" customFormat="1" x14ac:dyDescent="0.3">
      <c r="A55" s="74" t="s">
        <v>4</v>
      </c>
      <c r="B55" s="75"/>
      <c r="C55" s="76">
        <f>SUM(D55:O55)</f>
        <v>0</v>
      </c>
      <c r="D55" s="77">
        <f>BUDGET!D55</f>
        <v>0</v>
      </c>
      <c r="E55" s="77">
        <f>BUDGET!E55</f>
        <v>0</v>
      </c>
      <c r="F55" s="77">
        <f>BUDGET!F55</f>
        <v>0</v>
      </c>
      <c r="G55" s="77">
        <f>BUDGET!G55</f>
        <v>0</v>
      </c>
      <c r="H55" s="77">
        <f>BUDGET!H55</f>
        <v>0</v>
      </c>
      <c r="I55" s="77">
        <f>BUDGET!I55</f>
        <v>0</v>
      </c>
      <c r="J55" s="77">
        <f>BUDGET!J55</f>
        <v>0</v>
      </c>
      <c r="K55" s="77">
        <f>BUDGET!K55</f>
        <v>0</v>
      </c>
      <c r="L55" s="77">
        <f>BUDGET!L55</f>
        <v>0</v>
      </c>
      <c r="M55" s="77">
        <f>BUDGET!M55</f>
        <v>0</v>
      </c>
      <c r="N55" s="77">
        <f>BUDGET!N55</f>
        <v>0</v>
      </c>
      <c r="O55" s="77">
        <f>BUDGET!O55</f>
        <v>0</v>
      </c>
      <c r="P55" s="147">
        <f>BUDGET!C55-C55</f>
        <v>0</v>
      </c>
      <c r="Q55" s="148"/>
      <c r="R55" s="148"/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  <c r="AF55" s="148"/>
      <c r="AG55" s="148"/>
      <c r="AH55" s="148"/>
      <c r="AI55" s="148"/>
      <c r="AJ55" s="148"/>
      <c r="AK55" s="148"/>
      <c r="AL55" s="148"/>
      <c r="AM55" s="148"/>
      <c r="AN55" s="148"/>
      <c r="AO55" s="148"/>
      <c r="AP55" s="148"/>
      <c r="AQ55" s="148"/>
      <c r="AR55" s="148"/>
      <c r="AS55" s="148"/>
      <c r="AT55" s="148"/>
      <c r="AU55" s="148"/>
      <c r="AV55" s="148"/>
      <c r="AW55" s="148"/>
      <c r="AX55" s="148"/>
      <c r="AY55" s="148"/>
      <c r="AZ55" s="148"/>
      <c r="BA55" s="148"/>
    </row>
    <row r="56" spans="1:53" s="79" customFormat="1" x14ac:dyDescent="0.3">
      <c r="A56" s="74" t="s">
        <v>96</v>
      </c>
      <c r="B56" s="75"/>
      <c r="C56" s="76">
        <f t="shared" ref="C56:C62" si="7">SUM(D56:O56)</f>
        <v>0</v>
      </c>
      <c r="D56" s="77">
        <f>BUDGET!D56</f>
        <v>0</v>
      </c>
      <c r="E56" s="77">
        <f>BUDGET!E56</f>
        <v>0</v>
      </c>
      <c r="F56" s="77">
        <f>BUDGET!F56</f>
        <v>0</v>
      </c>
      <c r="G56" s="77">
        <f>BUDGET!G56</f>
        <v>0</v>
      </c>
      <c r="H56" s="77">
        <f>BUDGET!H56</f>
        <v>0</v>
      </c>
      <c r="I56" s="77">
        <f>BUDGET!I56</f>
        <v>0</v>
      </c>
      <c r="J56" s="77">
        <f>BUDGET!J56</f>
        <v>0</v>
      </c>
      <c r="K56" s="77">
        <f>BUDGET!K56</f>
        <v>0</v>
      </c>
      <c r="L56" s="77">
        <f>BUDGET!L56</f>
        <v>0</v>
      </c>
      <c r="M56" s="77">
        <f>BUDGET!M56</f>
        <v>0</v>
      </c>
      <c r="N56" s="77">
        <f>BUDGET!N56</f>
        <v>0</v>
      </c>
      <c r="O56" s="77">
        <f>BUDGET!O56</f>
        <v>0</v>
      </c>
      <c r="P56" s="147">
        <f>BUDGET!C56-C56</f>
        <v>0</v>
      </c>
      <c r="Q56" s="148"/>
      <c r="R56" s="148"/>
      <c r="S56" s="148"/>
      <c r="T56" s="148"/>
      <c r="U56" s="148"/>
      <c r="V56" s="148"/>
      <c r="W56" s="148"/>
      <c r="X56" s="148"/>
      <c r="Y56" s="148"/>
      <c r="Z56" s="148"/>
      <c r="AA56" s="148"/>
      <c r="AB56" s="148"/>
      <c r="AC56" s="148"/>
      <c r="AD56" s="148"/>
      <c r="AE56" s="148"/>
      <c r="AF56" s="148"/>
      <c r="AG56" s="148"/>
      <c r="AH56" s="148"/>
      <c r="AI56" s="148"/>
      <c r="AJ56" s="148"/>
      <c r="AK56" s="148"/>
      <c r="AL56" s="148"/>
      <c r="AM56" s="148"/>
      <c r="AN56" s="148"/>
      <c r="AO56" s="148"/>
      <c r="AP56" s="148"/>
      <c r="AQ56" s="148"/>
      <c r="AR56" s="148"/>
      <c r="AS56" s="148"/>
      <c r="AT56" s="148"/>
      <c r="AU56" s="148"/>
      <c r="AV56" s="148"/>
      <c r="AW56" s="148"/>
      <c r="AX56" s="148"/>
      <c r="AY56" s="148"/>
      <c r="AZ56" s="148"/>
      <c r="BA56" s="148"/>
    </row>
    <row r="57" spans="1:53" s="79" customFormat="1" x14ac:dyDescent="0.3">
      <c r="A57" s="74" t="s">
        <v>97</v>
      </c>
      <c r="B57" s="75"/>
      <c r="C57" s="76">
        <f t="shared" si="7"/>
        <v>0</v>
      </c>
      <c r="D57" s="77">
        <f>BUDGET!D57</f>
        <v>0</v>
      </c>
      <c r="E57" s="77">
        <f>BUDGET!E57</f>
        <v>0</v>
      </c>
      <c r="F57" s="77">
        <f>BUDGET!F57</f>
        <v>0</v>
      </c>
      <c r="G57" s="77">
        <f>BUDGET!G57</f>
        <v>0</v>
      </c>
      <c r="H57" s="77">
        <f>BUDGET!H57</f>
        <v>0</v>
      </c>
      <c r="I57" s="77">
        <f>BUDGET!I57</f>
        <v>0</v>
      </c>
      <c r="J57" s="77">
        <f>BUDGET!J57</f>
        <v>0</v>
      </c>
      <c r="K57" s="77">
        <f>BUDGET!K57</f>
        <v>0</v>
      </c>
      <c r="L57" s="77">
        <f>BUDGET!L57</f>
        <v>0</v>
      </c>
      <c r="M57" s="77">
        <f>BUDGET!M57</f>
        <v>0</v>
      </c>
      <c r="N57" s="77">
        <f>BUDGET!N57</f>
        <v>0</v>
      </c>
      <c r="O57" s="77">
        <f>BUDGET!O57</f>
        <v>0</v>
      </c>
      <c r="P57" s="147">
        <f>BUDGET!C57-C57</f>
        <v>0</v>
      </c>
      <c r="Q57" s="148"/>
      <c r="R57" s="148"/>
      <c r="S57" s="148"/>
      <c r="T57" s="148"/>
      <c r="U57" s="148"/>
      <c r="V57" s="148"/>
      <c r="W57" s="148"/>
      <c r="X57" s="148"/>
      <c r="Y57" s="148"/>
      <c r="Z57" s="148"/>
      <c r="AA57" s="148"/>
      <c r="AB57" s="148"/>
      <c r="AC57" s="148"/>
      <c r="AD57" s="148"/>
      <c r="AE57" s="148"/>
      <c r="AF57" s="148"/>
      <c r="AG57" s="148"/>
      <c r="AH57" s="148"/>
      <c r="AI57" s="148"/>
      <c r="AJ57" s="148"/>
      <c r="AK57" s="148"/>
      <c r="AL57" s="148"/>
      <c r="AM57" s="148"/>
      <c r="AN57" s="148"/>
      <c r="AO57" s="148"/>
      <c r="AP57" s="148"/>
      <c r="AQ57" s="148"/>
      <c r="AR57" s="148"/>
      <c r="AS57" s="148"/>
      <c r="AT57" s="148"/>
      <c r="AU57" s="148"/>
      <c r="AV57" s="148"/>
      <c r="AW57" s="148"/>
      <c r="AX57" s="148"/>
      <c r="AY57" s="148"/>
      <c r="AZ57" s="148"/>
      <c r="BA57" s="148"/>
    </row>
    <row r="58" spans="1:53" s="79" customFormat="1" x14ac:dyDescent="0.3">
      <c r="A58" s="74" t="s">
        <v>98</v>
      </c>
      <c r="B58" s="75"/>
      <c r="C58" s="76">
        <f t="shared" si="7"/>
        <v>0</v>
      </c>
      <c r="D58" s="77">
        <f>BUDGET!D58</f>
        <v>0</v>
      </c>
      <c r="E58" s="77">
        <f>BUDGET!E58</f>
        <v>0</v>
      </c>
      <c r="F58" s="77">
        <f>BUDGET!F58</f>
        <v>0</v>
      </c>
      <c r="G58" s="77">
        <f>BUDGET!G58</f>
        <v>0</v>
      </c>
      <c r="H58" s="77">
        <f>BUDGET!H58</f>
        <v>0</v>
      </c>
      <c r="I58" s="77">
        <f>BUDGET!I58</f>
        <v>0</v>
      </c>
      <c r="J58" s="77">
        <f>BUDGET!J58</f>
        <v>0</v>
      </c>
      <c r="K58" s="77">
        <f>BUDGET!K58</f>
        <v>0</v>
      </c>
      <c r="L58" s="77">
        <f>BUDGET!L58</f>
        <v>0</v>
      </c>
      <c r="M58" s="77">
        <f>BUDGET!M58</f>
        <v>0</v>
      </c>
      <c r="N58" s="77">
        <f>BUDGET!N58</f>
        <v>0</v>
      </c>
      <c r="O58" s="77">
        <f>BUDGET!O58</f>
        <v>0</v>
      </c>
      <c r="P58" s="147">
        <f>BUDGET!C58-C58</f>
        <v>0</v>
      </c>
      <c r="Q58" s="148"/>
      <c r="R58" s="148"/>
      <c r="S58" s="148"/>
      <c r="T58" s="148"/>
      <c r="U58" s="148"/>
      <c r="V58" s="148"/>
      <c r="W58" s="148"/>
      <c r="X58" s="148"/>
      <c r="Y58" s="148"/>
      <c r="Z58" s="148"/>
      <c r="AA58" s="148"/>
      <c r="AB58" s="148"/>
      <c r="AC58" s="148"/>
      <c r="AD58" s="148"/>
      <c r="AE58" s="148"/>
      <c r="AF58" s="148"/>
      <c r="AG58" s="148"/>
      <c r="AH58" s="148"/>
      <c r="AI58" s="148"/>
      <c r="AJ58" s="148"/>
      <c r="AK58" s="148"/>
      <c r="AL58" s="148"/>
      <c r="AM58" s="148"/>
      <c r="AN58" s="148"/>
      <c r="AO58" s="148"/>
      <c r="AP58" s="148"/>
      <c r="AQ58" s="148"/>
      <c r="AR58" s="148"/>
      <c r="AS58" s="148"/>
      <c r="AT58" s="148"/>
      <c r="AU58" s="148"/>
      <c r="AV58" s="148"/>
      <c r="AW58" s="148"/>
      <c r="AX58" s="148"/>
      <c r="AY58" s="148"/>
      <c r="AZ58" s="148"/>
      <c r="BA58" s="148"/>
    </row>
    <row r="59" spans="1:53" s="79" customFormat="1" x14ac:dyDescent="0.3">
      <c r="A59" s="74" t="s">
        <v>99</v>
      </c>
      <c r="B59" s="75"/>
      <c r="C59" s="76">
        <f t="shared" si="7"/>
        <v>0</v>
      </c>
      <c r="D59" s="77">
        <f>BUDGET!D59</f>
        <v>0</v>
      </c>
      <c r="E59" s="77">
        <f>BUDGET!E59</f>
        <v>0</v>
      </c>
      <c r="F59" s="77">
        <f>BUDGET!F59</f>
        <v>0</v>
      </c>
      <c r="G59" s="77">
        <f>BUDGET!G59</f>
        <v>0</v>
      </c>
      <c r="H59" s="77">
        <f>BUDGET!H59</f>
        <v>0</v>
      </c>
      <c r="I59" s="77">
        <f>BUDGET!I59</f>
        <v>0</v>
      </c>
      <c r="J59" s="77">
        <f>BUDGET!J59</f>
        <v>0</v>
      </c>
      <c r="K59" s="77">
        <f>BUDGET!K59</f>
        <v>0</v>
      </c>
      <c r="L59" s="77">
        <f>BUDGET!L59</f>
        <v>0</v>
      </c>
      <c r="M59" s="77">
        <f>BUDGET!M59</f>
        <v>0</v>
      </c>
      <c r="N59" s="77">
        <f>BUDGET!N59</f>
        <v>0</v>
      </c>
      <c r="O59" s="77">
        <f>BUDGET!O59</f>
        <v>0</v>
      </c>
      <c r="P59" s="147">
        <f>BUDGET!C59-C59</f>
        <v>0</v>
      </c>
      <c r="Q59" s="148"/>
      <c r="R59" s="148"/>
      <c r="S59" s="148"/>
      <c r="T59" s="148"/>
      <c r="U59" s="148"/>
      <c r="V59" s="148"/>
      <c r="W59" s="148"/>
      <c r="X59" s="148"/>
      <c r="Y59" s="148"/>
      <c r="Z59" s="148"/>
      <c r="AA59" s="148"/>
      <c r="AB59" s="148"/>
      <c r="AC59" s="148"/>
      <c r="AD59" s="148"/>
      <c r="AE59" s="148"/>
      <c r="AF59" s="148"/>
      <c r="AG59" s="148"/>
      <c r="AH59" s="148"/>
      <c r="AI59" s="148"/>
      <c r="AJ59" s="148"/>
      <c r="AK59" s="148"/>
      <c r="AL59" s="148"/>
      <c r="AM59" s="148"/>
      <c r="AN59" s="148"/>
      <c r="AO59" s="148"/>
      <c r="AP59" s="148"/>
      <c r="AQ59" s="148"/>
      <c r="AR59" s="148"/>
      <c r="AS59" s="148"/>
      <c r="AT59" s="148"/>
      <c r="AU59" s="148"/>
      <c r="AV59" s="148"/>
      <c r="AW59" s="148"/>
      <c r="AX59" s="148"/>
      <c r="AY59" s="148"/>
      <c r="AZ59" s="148"/>
      <c r="BA59" s="148"/>
    </row>
    <row r="60" spans="1:53" s="79" customFormat="1" x14ac:dyDescent="0.3">
      <c r="A60" s="74" t="s">
        <v>28</v>
      </c>
      <c r="B60" s="75"/>
      <c r="C60" s="76">
        <f t="shared" si="7"/>
        <v>0</v>
      </c>
      <c r="D60" s="77">
        <f>BUDGET!D60</f>
        <v>0</v>
      </c>
      <c r="E60" s="77">
        <f>BUDGET!E60</f>
        <v>0</v>
      </c>
      <c r="F60" s="77">
        <f>BUDGET!F60</f>
        <v>0</v>
      </c>
      <c r="G60" s="77">
        <f>BUDGET!G60</f>
        <v>0</v>
      </c>
      <c r="H60" s="77">
        <f>BUDGET!H60</f>
        <v>0</v>
      </c>
      <c r="I60" s="77">
        <f>BUDGET!I60</f>
        <v>0</v>
      </c>
      <c r="J60" s="77">
        <f>BUDGET!J60</f>
        <v>0</v>
      </c>
      <c r="K60" s="77">
        <f>BUDGET!K60</f>
        <v>0</v>
      </c>
      <c r="L60" s="77">
        <f>BUDGET!L60</f>
        <v>0</v>
      </c>
      <c r="M60" s="77">
        <f>BUDGET!M60</f>
        <v>0</v>
      </c>
      <c r="N60" s="77">
        <f>BUDGET!N60</f>
        <v>0</v>
      </c>
      <c r="O60" s="77">
        <f>BUDGET!O60</f>
        <v>0</v>
      </c>
      <c r="P60" s="147">
        <f>BUDGET!C60-C60</f>
        <v>0</v>
      </c>
      <c r="Q60" s="148"/>
      <c r="R60" s="148"/>
      <c r="S60" s="148"/>
      <c r="T60" s="148"/>
      <c r="U60" s="148"/>
      <c r="V60" s="148"/>
      <c r="W60" s="148"/>
      <c r="X60" s="148"/>
      <c r="Y60" s="148"/>
      <c r="Z60" s="148"/>
      <c r="AA60" s="148"/>
      <c r="AB60" s="148"/>
      <c r="AC60" s="148"/>
      <c r="AD60" s="148"/>
      <c r="AE60" s="148"/>
      <c r="AF60" s="148"/>
      <c r="AG60" s="148"/>
      <c r="AH60" s="148"/>
      <c r="AI60" s="148"/>
      <c r="AJ60" s="148"/>
      <c r="AK60" s="148"/>
      <c r="AL60" s="148"/>
      <c r="AM60" s="148"/>
      <c r="AN60" s="148"/>
      <c r="AO60" s="148"/>
      <c r="AP60" s="148"/>
      <c r="AQ60" s="148"/>
      <c r="AR60" s="148"/>
      <c r="AS60" s="148"/>
      <c r="AT60" s="148"/>
      <c r="AU60" s="148"/>
      <c r="AV60" s="148"/>
      <c r="AW60" s="148"/>
      <c r="AX60" s="148"/>
      <c r="AY60" s="148"/>
      <c r="AZ60" s="148"/>
      <c r="BA60" s="148"/>
    </row>
    <row r="61" spans="1:53" s="79" customFormat="1" x14ac:dyDescent="0.3">
      <c r="A61" s="74" t="s">
        <v>100</v>
      </c>
      <c r="B61" s="75"/>
      <c r="C61" s="76">
        <f t="shared" si="7"/>
        <v>0</v>
      </c>
      <c r="D61" s="77">
        <f>BUDGET!D61</f>
        <v>0</v>
      </c>
      <c r="E61" s="77">
        <f>BUDGET!E61</f>
        <v>0</v>
      </c>
      <c r="F61" s="77">
        <f>BUDGET!F61</f>
        <v>0</v>
      </c>
      <c r="G61" s="77">
        <f>BUDGET!G61</f>
        <v>0</v>
      </c>
      <c r="H61" s="77">
        <f>BUDGET!H61</f>
        <v>0</v>
      </c>
      <c r="I61" s="77">
        <f>BUDGET!I61</f>
        <v>0</v>
      </c>
      <c r="J61" s="77">
        <f>BUDGET!J61</f>
        <v>0</v>
      </c>
      <c r="K61" s="77">
        <f>BUDGET!K61</f>
        <v>0</v>
      </c>
      <c r="L61" s="77">
        <f>BUDGET!L61</f>
        <v>0</v>
      </c>
      <c r="M61" s="77">
        <f>BUDGET!M61</f>
        <v>0</v>
      </c>
      <c r="N61" s="77">
        <f>BUDGET!N61</f>
        <v>0</v>
      </c>
      <c r="O61" s="77">
        <f>BUDGET!O61</f>
        <v>0</v>
      </c>
      <c r="P61" s="147">
        <f>BUDGET!C61-C61</f>
        <v>0</v>
      </c>
      <c r="Q61" s="148"/>
      <c r="R61" s="148"/>
      <c r="S61" s="148"/>
      <c r="T61" s="148"/>
      <c r="U61" s="148"/>
      <c r="V61" s="148"/>
      <c r="W61" s="148"/>
      <c r="X61" s="148"/>
      <c r="Y61" s="148"/>
      <c r="Z61" s="148"/>
      <c r="AA61" s="148"/>
      <c r="AB61" s="148"/>
      <c r="AC61" s="148"/>
      <c r="AD61" s="148"/>
      <c r="AE61" s="148"/>
      <c r="AF61" s="148"/>
      <c r="AG61" s="148"/>
      <c r="AH61" s="148"/>
      <c r="AI61" s="148"/>
      <c r="AJ61" s="148"/>
      <c r="AK61" s="148"/>
      <c r="AL61" s="148"/>
      <c r="AM61" s="148"/>
      <c r="AN61" s="148"/>
      <c r="AO61" s="148"/>
      <c r="AP61" s="148"/>
      <c r="AQ61" s="148"/>
      <c r="AR61" s="148"/>
      <c r="AS61" s="148"/>
      <c r="AT61" s="148"/>
      <c r="AU61" s="148"/>
      <c r="AV61" s="148"/>
      <c r="AW61" s="148"/>
      <c r="AX61" s="148"/>
      <c r="AY61" s="148"/>
      <c r="AZ61" s="148"/>
      <c r="BA61" s="148"/>
    </row>
    <row r="62" spans="1:53" s="79" customFormat="1" x14ac:dyDescent="0.3">
      <c r="A62" s="74" t="s">
        <v>101</v>
      </c>
      <c r="B62" s="75"/>
      <c r="C62" s="76">
        <f t="shared" si="7"/>
        <v>0</v>
      </c>
      <c r="D62" s="77">
        <f>BUDGET!D62</f>
        <v>0</v>
      </c>
      <c r="E62" s="77">
        <f>BUDGET!E62</f>
        <v>0</v>
      </c>
      <c r="F62" s="77">
        <f>BUDGET!F62</f>
        <v>0</v>
      </c>
      <c r="G62" s="77">
        <f>BUDGET!G62</f>
        <v>0</v>
      </c>
      <c r="H62" s="77">
        <f>BUDGET!H62</f>
        <v>0</v>
      </c>
      <c r="I62" s="77">
        <f>BUDGET!I62</f>
        <v>0</v>
      </c>
      <c r="J62" s="77">
        <f>BUDGET!J62</f>
        <v>0</v>
      </c>
      <c r="K62" s="77">
        <f>BUDGET!K62</f>
        <v>0</v>
      </c>
      <c r="L62" s="77">
        <f>BUDGET!L62</f>
        <v>0</v>
      </c>
      <c r="M62" s="77">
        <f>BUDGET!M62</f>
        <v>0</v>
      </c>
      <c r="N62" s="77">
        <f>BUDGET!N62</f>
        <v>0</v>
      </c>
      <c r="O62" s="77">
        <f>BUDGET!O62</f>
        <v>0</v>
      </c>
      <c r="P62" s="147">
        <f>BUDGET!C62-C62</f>
        <v>0</v>
      </c>
      <c r="Q62" s="148"/>
      <c r="R62" s="148"/>
      <c r="S62" s="148"/>
      <c r="T62" s="148"/>
      <c r="U62" s="148"/>
      <c r="V62" s="148"/>
      <c r="W62" s="148"/>
      <c r="X62" s="148"/>
      <c r="Y62" s="148"/>
      <c r="Z62" s="148"/>
      <c r="AA62" s="148"/>
      <c r="AB62" s="148"/>
      <c r="AC62" s="148"/>
      <c r="AD62" s="148"/>
      <c r="AE62" s="148"/>
      <c r="AF62" s="148"/>
      <c r="AG62" s="148"/>
      <c r="AH62" s="148"/>
      <c r="AI62" s="148"/>
      <c r="AJ62" s="148"/>
      <c r="AK62" s="148"/>
      <c r="AL62" s="148"/>
      <c r="AM62" s="148"/>
      <c r="AN62" s="148"/>
      <c r="AO62" s="148"/>
      <c r="AP62" s="148"/>
      <c r="AQ62" s="148"/>
      <c r="AR62" s="148"/>
      <c r="AS62" s="148"/>
      <c r="AT62" s="148"/>
      <c r="AU62" s="148"/>
      <c r="AV62" s="148"/>
      <c r="AW62" s="148"/>
      <c r="AX62" s="148"/>
      <c r="AY62" s="148"/>
      <c r="AZ62" s="148"/>
      <c r="BA62" s="148"/>
    </row>
    <row r="63" spans="1:53" s="79" customFormat="1" x14ac:dyDescent="0.3">
      <c r="A63" s="74" t="s">
        <v>37</v>
      </c>
      <c r="B63" s="75"/>
      <c r="C63" s="76">
        <f>SUM(D63:O63)</f>
        <v>0</v>
      </c>
      <c r="D63" s="77">
        <f>BUDGET!D63</f>
        <v>0</v>
      </c>
      <c r="E63" s="77">
        <f>BUDGET!E63</f>
        <v>0</v>
      </c>
      <c r="F63" s="77">
        <f>BUDGET!F63</f>
        <v>0</v>
      </c>
      <c r="G63" s="77">
        <f>BUDGET!G63</f>
        <v>0</v>
      </c>
      <c r="H63" s="77">
        <f>BUDGET!H63</f>
        <v>0</v>
      </c>
      <c r="I63" s="77">
        <f>BUDGET!I63</f>
        <v>0</v>
      </c>
      <c r="J63" s="77">
        <f>BUDGET!J63</f>
        <v>0</v>
      </c>
      <c r="K63" s="77">
        <f>BUDGET!K63</f>
        <v>0</v>
      </c>
      <c r="L63" s="77">
        <f>BUDGET!L63</f>
        <v>0</v>
      </c>
      <c r="M63" s="77">
        <f>BUDGET!M63</f>
        <v>0</v>
      </c>
      <c r="N63" s="77">
        <f>BUDGET!N63</f>
        <v>0</v>
      </c>
      <c r="O63" s="77">
        <f>BUDGET!O63</f>
        <v>0</v>
      </c>
      <c r="P63" s="147">
        <f>BUDGET!C63-C63</f>
        <v>0</v>
      </c>
      <c r="Q63" s="148"/>
      <c r="R63" s="148"/>
      <c r="S63" s="148"/>
      <c r="T63" s="148"/>
      <c r="U63" s="148"/>
      <c r="V63" s="148"/>
      <c r="W63" s="148"/>
      <c r="X63" s="148"/>
      <c r="Y63" s="148"/>
      <c r="Z63" s="148"/>
      <c r="AA63" s="148"/>
      <c r="AB63" s="148"/>
      <c r="AC63" s="148"/>
      <c r="AD63" s="148"/>
      <c r="AE63" s="148"/>
      <c r="AF63" s="148"/>
      <c r="AG63" s="148"/>
      <c r="AH63" s="148"/>
      <c r="AI63" s="148"/>
      <c r="AJ63" s="148"/>
      <c r="AK63" s="148"/>
      <c r="AL63" s="148"/>
      <c r="AM63" s="148"/>
      <c r="AN63" s="148"/>
      <c r="AO63" s="148"/>
      <c r="AP63" s="148"/>
      <c r="AQ63" s="148"/>
      <c r="AR63" s="148"/>
      <c r="AS63" s="148"/>
      <c r="AT63" s="148"/>
      <c r="AU63" s="148"/>
      <c r="AV63" s="148"/>
      <c r="AW63" s="148"/>
      <c r="AX63" s="148"/>
      <c r="AY63" s="148"/>
      <c r="AZ63" s="148"/>
      <c r="BA63" s="148"/>
    </row>
    <row r="64" spans="1:53" s="79" customFormat="1" x14ac:dyDescent="0.3">
      <c r="A64" s="74" t="s">
        <v>38</v>
      </c>
      <c r="B64" s="75"/>
      <c r="C64" s="76">
        <f>SUM(D64:O64)</f>
        <v>0</v>
      </c>
      <c r="D64" s="77">
        <f>BUDGET!D64</f>
        <v>0</v>
      </c>
      <c r="E64" s="77">
        <f>BUDGET!E64</f>
        <v>0</v>
      </c>
      <c r="F64" s="77">
        <f>BUDGET!F64</f>
        <v>0</v>
      </c>
      <c r="G64" s="77">
        <f>BUDGET!G64</f>
        <v>0</v>
      </c>
      <c r="H64" s="77">
        <f>BUDGET!H64</f>
        <v>0</v>
      </c>
      <c r="I64" s="77">
        <f>BUDGET!I64</f>
        <v>0</v>
      </c>
      <c r="J64" s="77">
        <f>BUDGET!J64</f>
        <v>0</v>
      </c>
      <c r="K64" s="77">
        <f>BUDGET!K64</f>
        <v>0</v>
      </c>
      <c r="L64" s="77">
        <f>BUDGET!L64</f>
        <v>0</v>
      </c>
      <c r="M64" s="77">
        <f>BUDGET!M64</f>
        <v>0</v>
      </c>
      <c r="N64" s="77">
        <f>BUDGET!N64</f>
        <v>0</v>
      </c>
      <c r="O64" s="77">
        <f>BUDGET!O64</f>
        <v>0</v>
      </c>
      <c r="P64" s="147">
        <f>BUDGET!C64-C64</f>
        <v>0</v>
      </c>
      <c r="Q64" s="148"/>
      <c r="R64" s="148"/>
      <c r="S64" s="148"/>
      <c r="T64" s="148"/>
      <c r="U64" s="148"/>
      <c r="V64" s="148"/>
      <c r="W64" s="148"/>
      <c r="X64" s="148"/>
      <c r="Y64" s="148"/>
      <c r="Z64" s="148"/>
      <c r="AA64" s="148"/>
      <c r="AB64" s="148"/>
      <c r="AC64" s="148"/>
      <c r="AD64" s="148"/>
      <c r="AE64" s="148"/>
      <c r="AF64" s="148"/>
      <c r="AG64" s="148"/>
      <c r="AH64" s="148"/>
      <c r="AI64" s="148"/>
      <c r="AJ64" s="148"/>
      <c r="AK64" s="148"/>
      <c r="AL64" s="148"/>
      <c r="AM64" s="148"/>
      <c r="AN64" s="148"/>
      <c r="AO64" s="148"/>
      <c r="AP64" s="148"/>
      <c r="AQ64" s="148"/>
      <c r="AR64" s="148"/>
      <c r="AS64" s="148"/>
      <c r="AT64" s="148"/>
      <c r="AU64" s="148"/>
      <c r="AV64" s="148"/>
      <c r="AW64" s="148"/>
      <c r="AX64" s="148"/>
      <c r="AY64" s="148"/>
      <c r="AZ64" s="148"/>
      <c r="BA64" s="148"/>
    </row>
    <row r="65" spans="1:16" x14ac:dyDescent="0.3">
      <c r="A65" s="33" t="s">
        <v>39</v>
      </c>
      <c r="B65" s="88"/>
      <c r="C65" s="89"/>
      <c r="D65" s="35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</row>
    <row r="66" spans="1:16" x14ac:dyDescent="0.3">
      <c r="A66" s="4" t="s">
        <v>102</v>
      </c>
      <c r="B66" s="65"/>
      <c r="C66" s="34">
        <f t="shared" ref="C66:C84" si="8">SUM(D66:O66)</f>
        <v>0</v>
      </c>
      <c r="D66" s="37">
        <f>BUDGET!D66</f>
        <v>0</v>
      </c>
      <c r="E66" s="37">
        <f>BUDGET!E66</f>
        <v>0</v>
      </c>
      <c r="F66" s="37">
        <f>BUDGET!F66</f>
        <v>0</v>
      </c>
      <c r="G66" s="37">
        <f>BUDGET!G66</f>
        <v>0</v>
      </c>
      <c r="H66" s="37">
        <f>BUDGET!H66</f>
        <v>0</v>
      </c>
      <c r="I66" s="37">
        <f>BUDGET!I66</f>
        <v>0</v>
      </c>
      <c r="J66" s="37">
        <f>BUDGET!J66</f>
        <v>0</v>
      </c>
      <c r="K66" s="37">
        <f>BUDGET!K66</f>
        <v>0</v>
      </c>
      <c r="L66" s="37">
        <f>BUDGET!L66</f>
        <v>0</v>
      </c>
      <c r="M66" s="37">
        <f>BUDGET!M66</f>
        <v>0</v>
      </c>
      <c r="N66" s="37">
        <f>BUDGET!N66</f>
        <v>0</v>
      </c>
      <c r="O66" s="37">
        <f>BUDGET!O66</f>
        <v>0</v>
      </c>
      <c r="P66" s="147">
        <f>BUDGET!C66-C66</f>
        <v>0</v>
      </c>
    </row>
    <row r="67" spans="1:16" x14ac:dyDescent="0.3">
      <c r="A67" s="4" t="s">
        <v>103</v>
      </c>
      <c r="B67" s="65"/>
      <c r="C67" s="34">
        <f t="shared" si="8"/>
        <v>0</v>
      </c>
      <c r="D67" s="37">
        <f>BUDGET!D67</f>
        <v>0</v>
      </c>
      <c r="E67" s="37">
        <f>BUDGET!E67</f>
        <v>0</v>
      </c>
      <c r="F67" s="37">
        <f>BUDGET!F67</f>
        <v>0</v>
      </c>
      <c r="G67" s="37">
        <f>BUDGET!G67</f>
        <v>0</v>
      </c>
      <c r="H67" s="37">
        <f>BUDGET!H67</f>
        <v>0</v>
      </c>
      <c r="I67" s="37">
        <f>BUDGET!I67</f>
        <v>0</v>
      </c>
      <c r="J67" s="37">
        <f>BUDGET!J67</f>
        <v>0</v>
      </c>
      <c r="K67" s="37">
        <f>BUDGET!K67</f>
        <v>0</v>
      </c>
      <c r="L67" s="37">
        <f>BUDGET!L67</f>
        <v>0</v>
      </c>
      <c r="M67" s="37">
        <f>BUDGET!M67</f>
        <v>0</v>
      </c>
      <c r="N67" s="37">
        <f>BUDGET!N67</f>
        <v>0</v>
      </c>
      <c r="O67" s="37">
        <f>BUDGET!O67</f>
        <v>0</v>
      </c>
      <c r="P67" s="147">
        <f>BUDGET!C67-C67</f>
        <v>0</v>
      </c>
    </row>
    <row r="68" spans="1:16" ht="10.5" customHeight="1" x14ac:dyDescent="0.3">
      <c r="A68" s="4" t="s">
        <v>12</v>
      </c>
      <c r="B68" s="65"/>
      <c r="C68" s="34">
        <f t="shared" si="8"/>
        <v>0</v>
      </c>
      <c r="D68" s="37">
        <f>BUDGET!D68</f>
        <v>0</v>
      </c>
      <c r="E68" s="37">
        <f>BUDGET!E68</f>
        <v>0</v>
      </c>
      <c r="F68" s="37">
        <f>BUDGET!F68</f>
        <v>0</v>
      </c>
      <c r="G68" s="37">
        <f>BUDGET!G68</f>
        <v>0</v>
      </c>
      <c r="H68" s="37">
        <f>BUDGET!H68</f>
        <v>0</v>
      </c>
      <c r="I68" s="37">
        <f>BUDGET!I68</f>
        <v>0</v>
      </c>
      <c r="J68" s="37">
        <f>BUDGET!J68</f>
        <v>0</v>
      </c>
      <c r="K68" s="37">
        <f>BUDGET!K68</f>
        <v>0</v>
      </c>
      <c r="L68" s="37">
        <f>BUDGET!L68</f>
        <v>0</v>
      </c>
      <c r="M68" s="37">
        <f>BUDGET!M68</f>
        <v>0</v>
      </c>
      <c r="N68" s="37">
        <f>BUDGET!N68</f>
        <v>0</v>
      </c>
      <c r="O68" s="37">
        <f>BUDGET!O68</f>
        <v>0</v>
      </c>
      <c r="P68" s="147">
        <f>BUDGET!C68-C68</f>
        <v>0</v>
      </c>
    </row>
    <row r="69" spans="1:16" ht="10.5" customHeight="1" x14ac:dyDescent="0.3">
      <c r="A69" s="39" t="s">
        <v>40</v>
      </c>
      <c r="B69" s="66"/>
      <c r="C69" s="34">
        <f t="shared" si="8"/>
        <v>0</v>
      </c>
      <c r="D69" s="37">
        <f>BUDGET!D69</f>
        <v>0</v>
      </c>
      <c r="E69" s="37">
        <f>BUDGET!E69</f>
        <v>0</v>
      </c>
      <c r="F69" s="37">
        <f>BUDGET!F69</f>
        <v>0</v>
      </c>
      <c r="G69" s="37">
        <f>BUDGET!G69</f>
        <v>0</v>
      </c>
      <c r="H69" s="37">
        <f>BUDGET!H69</f>
        <v>0</v>
      </c>
      <c r="I69" s="37">
        <f>BUDGET!I69</f>
        <v>0</v>
      </c>
      <c r="J69" s="37">
        <f>BUDGET!J69</f>
        <v>0</v>
      </c>
      <c r="K69" s="37">
        <f>BUDGET!K69</f>
        <v>0</v>
      </c>
      <c r="L69" s="37">
        <f>BUDGET!L69</f>
        <v>0</v>
      </c>
      <c r="M69" s="37">
        <f>BUDGET!M69</f>
        <v>0</v>
      </c>
      <c r="N69" s="37">
        <f>BUDGET!N69</f>
        <v>0</v>
      </c>
      <c r="O69" s="37">
        <f>BUDGET!O69</f>
        <v>0</v>
      </c>
      <c r="P69" s="147">
        <f>BUDGET!C69-C69</f>
        <v>0</v>
      </c>
    </row>
    <row r="70" spans="1:16" ht="11.25" customHeight="1" x14ac:dyDescent="0.3">
      <c r="A70" s="4" t="s">
        <v>57</v>
      </c>
      <c r="B70" s="65"/>
      <c r="C70" s="34">
        <f t="shared" si="8"/>
        <v>0</v>
      </c>
      <c r="D70" s="37">
        <f>BUDGET!D70</f>
        <v>0</v>
      </c>
      <c r="E70" s="37">
        <f>BUDGET!E70</f>
        <v>0</v>
      </c>
      <c r="F70" s="37">
        <f>BUDGET!F70</f>
        <v>0</v>
      </c>
      <c r="G70" s="37">
        <f>BUDGET!G70</f>
        <v>0</v>
      </c>
      <c r="H70" s="37">
        <f>BUDGET!H70</f>
        <v>0</v>
      </c>
      <c r="I70" s="37">
        <f>BUDGET!I70</f>
        <v>0</v>
      </c>
      <c r="J70" s="37">
        <f>BUDGET!J70</f>
        <v>0</v>
      </c>
      <c r="K70" s="37">
        <f>BUDGET!K70</f>
        <v>0</v>
      </c>
      <c r="L70" s="37">
        <f>BUDGET!L70</f>
        <v>0</v>
      </c>
      <c r="M70" s="37">
        <f>BUDGET!M70</f>
        <v>0</v>
      </c>
      <c r="N70" s="37">
        <f>BUDGET!N70</f>
        <v>0</v>
      </c>
      <c r="O70" s="37">
        <f>BUDGET!O70</f>
        <v>0</v>
      </c>
      <c r="P70" s="147">
        <f>BUDGET!C70-C70</f>
        <v>0</v>
      </c>
    </row>
    <row r="71" spans="1:16" ht="11.25" customHeight="1" x14ac:dyDescent="0.3">
      <c r="A71" s="4" t="s">
        <v>47</v>
      </c>
      <c r="B71" s="65"/>
      <c r="C71" s="34">
        <f t="shared" si="8"/>
        <v>0</v>
      </c>
      <c r="D71" s="37">
        <f>BUDGET!D71</f>
        <v>0</v>
      </c>
      <c r="E71" s="37">
        <f>BUDGET!E71</f>
        <v>0</v>
      </c>
      <c r="F71" s="37">
        <f>BUDGET!F71</f>
        <v>0</v>
      </c>
      <c r="G71" s="37">
        <f>BUDGET!G71</f>
        <v>0</v>
      </c>
      <c r="H71" s="37">
        <f>BUDGET!H71</f>
        <v>0</v>
      </c>
      <c r="I71" s="37">
        <f>BUDGET!I71</f>
        <v>0</v>
      </c>
      <c r="J71" s="37">
        <f>BUDGET!J71</f>
        <v>0</v>
      </c>
      <c r="K71" s="37">
        <f>BUDGET!K71</f>
        <v>0</v>
      </c>
      <c r="L71" s="37">
        <f>BUDGET!L71</f>
        <v>0</v>
      </c>
      <c r="M71" s="37">
        <f>BUDGET!M71</f>
        <v>0</v>
      </c>
      <c r="N71" s="37">
        <f>BUDGET!N71</f>
        <v>0</v>
      </c>
      <c r="O71" s="37">
        <f>BUDGET!O71</f>
        <v>0</v>
      </c>
      <c r="P71" s="147">
        <f>BUDGET!C71-C71</f>
        <v>0</v>
      </c>
    </row>
    <row r="72" spans="1:16" ht="11.25" customHeight="1" x14ac:dyDescent="0.3">
      <c r="A72" s="4" t="s">
        <v>48</v>
      </c>
      <c r="B72" s="65"/>
      <c r="C72" s="34">
        <f t="shared" si="8"/>
        <v>0</v>
      </c>
      <c r="D72" s="37">
        <f>BUDGET!D72</f>
        <v>0</v>
      </c>
      <c r="E72" s="37">
        <f>BUDGET!E72</f>
        <v>0</v>
      </c>
      <c r="F72" s="37">
        <f>BUDGET!F72</f>
        <v>0</v>
      </c>
      <c r="G72" s="37">
        <f>BUDGET!G72</f>
        <v>0</v>
      </c>
      <c r="H72" s="37">
        <f>BUDGET!H72</f>
        <v>0</v>
      </c>
      <c r="I72" s="37">
        <f>BUDGET!I72</f>
        <v>0</v>
      </c>
      <c r="J72" s="37">
        <f>BUDGET!J72</f>
        <v>0</v>
      </c>
      <c r="K72" s="37">
        <f>BUDGET!K72</f>
        <v>0</v>
      </c>
      <c r="L72" s="37">
        <f>BUDGET!L72</f>
        <v>0</v>
      </c>
      <c r="M72" s="37">
        <f>BUDGET!M72</f>
        <v>0</v>
      </c>
      <c r="N72" s="37">
        <f>BUDGET!N72</f>
        <v>0</v>
      </c>
      <c r="O72" s="37">
        <f>BUDGET!O72</f>
        <v>0</v>
      </c>
      <c r="P72" s="147">
        <f>BUDGET!C72-C72</f>
        <v>0</v>
      </c>
    </row>
    <row r="73" spans="1:16" ht="11.25" customHeight="1" x14ac:dyDescent="0.3">
      <c r="A73" s="4" t="s">
        <v>49</v>
      </c>
      <c r="B73" s="65"/>
      <c r="C73" s="34">
        <f t="shared" si="8"/>
        <v>0</v>
      </c>
      <c r="D73" s="37">
        <f>BUDGET!D73</f>
        <v>0</v>
      </c>
      <c r="E73" s="37">
        <f>BUDGET!E73</f>
        <v>0</v>
      </c>
      <c r="F73" s="37">
        <f>BUDGET!F73</f>
        <v>0</v>
      </c>
      <c r="G73" s="37">
        <f>BUDGET!G73</f>
        <v>0</v>
      </c>
      <c r="H73" s="37">
        <f>BUDGET!H73</f>
        <v>0</v>
      </c>
      <c r="I73" s="37">
        <f>BUDGET!I73</f>
        <v>0</v>
      </c>
      <c r="J73" s="37">
        <f>BUDGET!J73</f>
        <v>0</v>
      </c>
      <c r="K73" s="37">
        <f>BUDGET!K73</f>
        <v>0</v>
      </c>
      <c r="L73" s="37">
        <f>BUDGET!L73</f>
        <v>0</v>
      </c>
      <c r="M73" s="37">
        <f>BUDGET!M73</f>
        <v>0</v>
      </c>
      <c r="N73" s="37">
        <f>BUDGET!N73</f>
        <v>0</v>
      </c>
      <c r="O73" s="37">
        <f>BUDGET!O73</f>
        <v>0</v>
      </c>
      <c r="P73" s="147">
        <f>BUDGET!C73-C73</f>
        <v>0</v>
      </c>
    </row>
    <row r="74" spans="1:16" x14ac:dyDescent="0.3">
      <c r="A74" s="4" t="s">
        <v>119</v>
      </c>
      <c r="B74" s="65"/>
      <c r="C74" s="34">
        <f>SUM(D74:O74)</f>
        <v>0</v>
      </c>
      <c r="D74" s="37">
        <f>BUDGET!D74</f>
        <v>0</v>
      </c>
      <c r="E74" s="37">
        <f>BUDGET!E74</f>
        <v>0</v>
      </c>
      <c r="F74" s="37">
        <f>BUDGET!F74</f>
        <v>0</v>
      </c>
      <c r="G74" s="37">
        <f>BUDGET!G74</f>
        <v>0</v>
      </c>
      <c r="H74" s="37">
        <f>BUDGET!H74</f>
        <v>0</v>
      </c>
      <c r="I74" s="37">
        <f>BUDGET!I74</f>
        <v>0</v>
      </c>
      <c r="J74" s="37">
        <f>BUDGET!J74</f>
        <v>0</v>
      </c>
      <c r="K74" s="37">
        <f>BUDGET!K74</f>
        <v>0</v>
      </c>
      <c r="L74" s="37">
        <f>BUDGET!L74</f>
        <v>0</v>
      </c>
      <c r="M74" s="37">
        <f>BUDGET!M74</f>
        <v>0</v>
      </c>
      <c r="N74" s="37">
        <f>BUDGET!N74</f>
        <v>0</v>
      </c>
      <c r="O74" s="37">
        <f>BUDGET!O74</f>
        <v>0</v>
      </c>
      <c r="P74" s="147">
        <f>BUDGET!C74-C74</f>
        <v>0</v>
      </c>
    </row>
    <row r="75" spans="1:16" ht="10.5" customHeight="1" x14ac:dyDescent="0.3">
      <c r="A75" s="4" t="s">
        <v>50</v>
      </c>
      <c r="B75" s="65"/>
      <c r="C75" s="34">
        <f t="shared" si="8"/>
        <v>0</v>
      </c>
      <c r="D75" s="37">
        <f>BUDGET!D75</f>
        <v>0</v>
      </c>
      <c r="E75" s="37">
        <f>BUDGET!E75</f>
        <v>0</v>
      </c>
      <c r="F75" s="37">
        <f>BUDGET!F75</f>
        <v>0</v>
      </c>
      <c r="G75" s="37">
        <f>BUDGET!G75</f>
        <v>0</v>
      </c>
      <c r="H75" s="37">
        <f>BUDGET!H75</f>
        <v>0</v>
      </c>
      <c r="I75" s="37">
        <f>BUDGET!I75</f>
        <v>0</v>
      </c>
      <c r="J75" s="37">
        <f>BUDGET!J75</f>
        <v>0</v>
      </c>
      <c r="K75" s="37">
        <f>BUDGET!K75</f>
        <v>0</v>
      </c>
      <c r="L75" s="37">
        <f>BUDGET!L75</f>
        <v>0</v>
      </c>
      <c r="M75" s="37">
        <f>BUDGET!M75</f>
        <v>0</v>
      </c>
      <c r="N75" s="37">
        <f>BUDGET!N75</f>
        <v>0</v>
      </c>
      <c r="O75" s="37">
        <f>BUDGET!O75</f>
        <v>0</v>
      </c>
      <c r="P75" s="147">
        <f>BUDGET!C75-C75</f>
        <v>0</v>
      </c>
    </row>
    <row r="76" spans="1:16" x14ac:dyDescent="0.3">
      <c r="A76" s="4" t="s">
        <v>9</v>
      </c>
      <c r="B76" s="65"/>
      <c r="C76" s="34">
        <f t="shared" si="8"/>
        <v>0</v>
      </c>
      <c r="D76" s="37">
        <f>BUDGET!D76</f>
        <v>0</v>
      </c>
      <c r="E76" s="37">
        <f>BUDGET!E76</f>
        <v>0</v>
      </c>
      <c r="F76" s="37">
        <f>BUDGET!F76</f>
        <v>0</v>
      </c>
      <c r="G76" s="37">
        <f>BUDGET!G76</f>
        <v>0</v>
      </c>
      <c r="H76" s="37">
        <f>BUDGET!H76</f>
        <v>0</v>
      </c>
      <c r="I76" s="37">
        <f>BUDGET!I76</f>
        <v>0</v>
      </c>
      <c r="J76" s="37">
        <f>BUDGET!J76</f>
        <v>0</v>
      </c>
      <c r="K76" s="37">
        <f>BUDGET!K76</f>
        <v>0</v>
      </c>
      <c r="L76" s="37">
        <f>BUDGET!L76</f>
        <v>0</v>
      </c>
      <c r="M76" s="37">
        <f>BUDGET!M76</f>
        <v>0</v>
      </c>
      <c r="N76" s="37">
        <f>BUDGET!N76</f>
        <v>0</v>
      </c>
      <c r="O76" s="37">
        <f>BUDGET!O76</f>
        <v>0</v>
      </c>
      <c r="P76" s="147">
        <f>BUDGET!C76-C76</f>
        <v>0</v>
      </c>
    </row>
    <row r="77" spans="1:16" ht="11.25" customHeight="1" x14ac:dyDescent="0.3">
      <c r="A77" s="90" t="s">
        <v>5</v>
      </c>
      <c r="B77" s="67"/>
      <c r="C77" s="34">
        <f t="shared" si="8"/>
        <v>0</v>
      </c>
      <c r="D77" s="37">
        <f>BUDGET!D77</f>
        <v>0</v>
      </c>
      <c r="E77" s="37">
        <f>BUDGET!E77</f>
        <v>0</v>
      </c>
      <c r="F77" s="37">
        <f>BUDGET!F77</f>
        <v>0</v>
      </c>
      <c r="G77" s="37">
        <f>BUDGET!G77</f>
        <v>0</v>
      </c>
      <c r="H77" s="37">
        <f>BUDGET!H77</f>
        <v>0</v>
      </c>
      <c r="I77" s="37">
        <f>BUDGET!I77</f>
        <v>0</v>
      </c>
      <c r="J77" s="37">
        <f>BUDGET!J77</f>
        <v>0</v>
      </c>
      <c r="K77" s="37">
        <f>BUDGET!K77</f>
        <v>0</v>
      </c>
      <c r="L77" s="37">
        <f>BUDGET!L77</f>
        <v>0</v>
      </c>
      <c r="M77" s="37">
        <f>BUDGET!M77</f>
        <v>0</v>
      </c>
      <c r="N77" s="37">
        <f>BUDGET!N77</f>
        <v>0</v>
      </c>
      <c r="O77" s="37">
        <f>BUDGET!O77</f>
        <v>0</v>
      </c>
      <c r="P77" s="147">
        <f>BUDGET!C77-C77</f>
        <v>0</v>
      </c>
    </row>
    <row r="78" spans="1:16" ht="10.5" customHeight="1" x14ac:dyDescent="0.3">
      <c r="A78" s="40" t="s">
        <v>10</v>
      </c>
      <c r="B78" s="67"/>
      <c r="C78" s="34">
        <f t="shared" si="8"/>
        <v>0</v>
      </c>
      <c r="D78" s="37">
        <f>BUDGET!D78</f>
        <v>0</v>
      </c>
      <c r="E78" s="37">
        <f>BUDGET!E78</f>
        <v>0</v>
      </c>
      <c r="F78" s="37">
        <f>BUDGET!F78</f>
        <v>0</v>
      </c>
      <c r="G78" s="37">
        <f>BUDGET!G78</f>
        <v>0</v>
      </c>
      <c r="H78" s="37">
        <f>BUDGET!H78</f>
        <v>0</v>
      </c>
      <c r="I78" s="37">
        <f>BUDGET!I78</f>
        <v>0</v>
      </c>
      <c r="J78" s="37">
        <f>BUDGET!J78</f>
        <v>0</v>
      </c>
      <c r="K78" s="37">
        <f>BUDGET!K78</f>
        <v>0</v>
      </c>
      <c r="L78" s="37">
        <f>BUDGET!L78</f>
        <v>0</v>
      </c>
      <c r="M78" s="37">
        <f>BUDGET!M78</f>
        <v>0</v>
      </c>
      <c r="N78" s="37">
        <f>BUDGET!N78</f>
        <v>0</v>
      </c>
      <c r="O78" s="37">
        <f>BUDGET!O78</f>
        <v>0</v>
      </c>
      <c r="P78" s="147">
        <f>BUDGET!C78-C78</f>
        <v>0</v>
      </c>
    </row>
    <row r="79" spans="1:16" ht="11.25" customHeight="1" x14ac:dyDescent="0.3">
      <c r="A79" s="4" t="s">
        <v>11</v>
      </c>
      <c r="B79" s="65"/>
      <c r="C79" s="34">
        <f t="shared" si="8"/>
        <v>0</v>
      </c>
      <c r="D79" s="37">
        <f>BUDGET!D79</f>
        <v>0</v>
      </c>
      <c r="E79" s="37">
        <f>BUDGET!E79</f>
        <v>0</v>
      </c>
      <c r="F79" s="37">
        <f>BUDGET!F79</f>
        <v>0</v>
      </c>
      <c r="G79" s="37">
        <f>BUDGET!G79</f>
        <v>0</v>
      </c>
      <c r="H79" s="37">
        <f>BUDGET!H79</f>
        <v>0</v>
      </c>
      <c r="I79" s="37">
        <f>BUDGET!I79</f>
        <v>0</v>
      </c>
      <c r="J79" s="37">
        <f>BUDGET!J79</f>
        <v>0</v>
      </c>
      <c r="K79" s="37">
        <f>BUDGET!K79</f>
        <v>0</v>
      </c>
      <c r="L79" s="37">
        <f>BUDGET!L79</f>
        <v>0</v>
      </c>
      <c r="M79" s="37">
        <f>BUDGET!M79</f>
        <v>0</v>
      </c>
      <c r="N79" s="37">
        <f>BUDGET!N79</f>
        <v>0</v>
      </c>
      <c r="O79" s="37">
        <f>BUDGET!O79</f>
        <v>0</v>
      </c>
      <c r="P79" s="147">
        <f>BUDGET!C79-C79</f>
        <v>0</v>
      </c>
    </row>
    <row r="80" spans="1:16" ht="11.25" customHeight="1" x14ac:dyDescent="0.3">
      <c r="A80" s="4" t="s">
        <v>60</v>
      </c>
      <c r="B80" s="65"/>
      <c r="C80" s="34">
        <f t="shared" si="8"/>
        <v>0</v>
      </c>
      <c r="D80" s="37">
        <f>BUDGET!D80</f>
        <v>0</v>
      </c>
      <c r="E80" s="37">
        <f>BUDGET!E80</f>
        <v>0</v>
      </c>
      <c r="F80" s="37">
        <f>BUDGET!F80</f>
        <v>0</v>
      </c>
      <c r="G80" s="37">
        <f>BUDGET!G80</f>
        <v>0</v>
      </c>
      <c r="H80" s="37">
        <f>BUDGET!H80</f>
        <v>0</v>
      </c>
      <c r="I80" s="37">
        <f>BUDGET!I80</f>
        <v>0</v>
      </c>
      <c r="J80" s="37">
        <f>BUDGET!J80</f>
        <v>0</v>
      </c>
      <c r="K80" s="37">
        <f>BUDGET!K80</f>
        <v>0</v>
      </c>
      <c r="L80" s="37">
        <f>BUDGET!L80</f>
        <v>0</v>
      </c>
      <c r="M80" s="37">
        <f>BUDGET!M80</f>
        <v>0</v>
      </c>
      <c r="N80" s="37">
        <f>BUDGET!N80</f>
        <v>0</v>
      </c>
      <c r="O80" s="37">
        <f>BUDGET!O80</f>
        <v>0</v>
      </c>
      <c r="P80" s="147">
        <f>BUDGET!C80-C80</f>
        <v>0</v>
      </c>
    </row>
    <row r="81" spans="1:53" ht="10.5" customHeight="1" x14ac:dyDescent="0.3">
      <c r="A81" s="4" t="s">
        <v>41</v>
      </c>
      <c r="B81" s="65"/>
      <c r="C81" s="34">
        <f t="shared" si="8"/>
        <v>0</v>
      </c>
      <c r="D81" s="37">
        <f>BUDGET!D81</f>
        <v>0</v>
      </c>
      <c r="E81" s="37">
        <f>BUDGET!E81</f>
        <v>0</v>
      </c>
      <c r="F81" s="37">
        <f>BUDGET!F81</f>
        <v>0</v>
      </c>
      <c r="G81" s="37">
        <f>BUDGET!G81</f>
        <v>0</v>
      </c>
      <c r="H81" s="37">
        <f>BUDGET!H81</f>
        <v>0</v>
      </c>
      <c r="I81" s="37">
        <f>BUDGET!I81</f>
        <v>0</v>
      </c>
      <c r="J81" s="37">
        <f>BUDGET!J81</f>
        <v>0</v>
      </c>
      <c r="K81" s="37">
        <f>BUDGET!K81</f>
        <v>0</v>
      </c>
      <c r="L81" s="37">
        <f>BUDGET!L81</f>
        <v>0</v>
      </c>
      <c r="M81" s="37">
        <f>BUDGET!M81</f>
        <v>0</v>
      </c>
      <c r="N81" s="37">
        <f>BUDGET!N81</f>
        <v>0</v>
      </c>
      <c r="O81" s="37">
        <f>BUDGET!O81</f>
        <v>0</v>
      </c>
      <c r="P81" s="147">
        <f>BUDGET!C81-C81</f>
        <v>0</v>
      </c>
    </row>
    <row r="82" spans="1:53" ht="11.25" customHeight="1" x14ac:dyDescent="0.3">
      <c r="A82" s="4" t="s">
        <v>104</v>
      </c>
      <c r="B82" s="65"/>
      <c r="C82" s="34">
        <f>SUM(D82:O82)</f>
        <v>0</v>
      </c>
      <c r="D82" s="37">
        <f>BUDGET!D82</f>
        <v>0</v>
      </c>
      <c r="E82" s="37">
        <f>BUDGET!E82</f>
        <v>0</v>
      </c>
      <c r="F82" s="37">
        <f>BUDGET!F82</f>
        <v>0</v>
      </c>
      <c r="G82" s="37">
        <f>BUDGET!G82</f>
        <v>0</v>
      </c>
      <c r="H82" s="37">
        <f>BUDGET!H82</f>
        <v>0</v>
      </c>
      <c r="I82" s="37">
        <f>BUDGET!I82</f>
        <v>0</v>
      </c>
      <c r="J82" s="37">
        <f>BUDGET!J82</f>
        <v>0</v>
      </c>
      <c r="K82" s="37">
        <f>BUDGET!K82</f>
        <v>0</v>
      </c>
      <c r="L82" s="37">
        <f>BUDGET!L82</f>
        <v>0</v>
      </c>
      <c r="M82" s="37">
        <f>BUDGET!M82</f>
        <v>0</v>
      </c>
      <c r="N82" s="37">
        <f>BUDGET!N82</f>
        <v>0</v>
      </c>
      <c r="O82" s="37">
        <f>BUDGET!O82</f>
        <v>0</v>
      </c>
      <c r="P82" s="147">
        <f>BUDGET!C82-C82</f>
        <v>0</v>
      </c>
    </row>
    <row r="83" spans="1:53" ht="10.5" customHeight="1" x14ac:dyDescent="0.3">
      <c r="A83" s="4" t="s">
        <v>105</v>
      </c>
      <c r="B83" s="65"/>
      <c r="C83" s="34">
        <f t="shared" si="8"/>
        <v>0</v>
      </c>
      <c r="D83" s="37">
        <f>BUDGET!D83</f>
        <v>0</v>
      </c>
      <c r="E83" s="37">
        <f>BUDGET!E83</f>
        <v>0</v>
      </c>
      <c r="F83" s="37">
        <f>BUDGET!F83</f>
        <v>0</v>
      </c>
      <c r="G83" s="37">
        <f>BUDGET!G83</f>
        <v>0</v>
      </c>
      <c r="H83" s="37">
        <f>BUDGET!H83</f>
        <v>0</v>
      </c>
      <c r="I83" s="37">
        <f>BUDGET!I83</f>
        <v>0</v>
      </c>
      <c r="J83" s="37">
        <f>BUDGET!J83</f>
        <v>0</v>
      </c>
      <c r="K83" s="37">
        <f>BUDGET!K83</f>
        <v>0</v>
      </c>
      <c r="L83" s="37">
        <f>BUDGET!L83</f>
        <v>0</v>
      </c>
      <c r="M83" s="37">
        <f>BUDGET!M83</f>
        <v>0</v>
      </c>
      <c r="N83" s="37">
        <f>BUDGET!N83</f>
        <v>0</v>
      </c>
      <c r="O83" s="37">
        <f>BUDGET!O83</f>
        <v>0</v>
      </c>
      <c r="P83" s="147">
        <f>BUDGET!C83-C83</f>
        <v>0</v>
      </c>
    </row>
    <row r="84" spans="1:53" ht="10.5" customHeight="1" x14ac:dyDescent="0.3">
      <c r="A84" s="4" t="s">
        <v>58</v>
      </c>
      <c r="B84" s="65"/>
      <c r="C84" s="34">
        <f t="shared" si="8"/>
        <v>0</v>
      </c>
      <c r="D84" s="37">
        <f>BUDGET!D84</f>
        <v>0</v>
      </c>
      <c r="E84" s="37">
        <f>BUDGET!E84</f>
        <v>0</v>
      </c>
      <c r="F84" s="37">
        <f>BUDGET!F84</f>
        <v>0</v>
      </c>
      <c r="G84" s="37">
        <f>BUDGET!G84</f>
        <v>0</v>
      </c>
      <c r="H84" s="37">
        <f>BUDGET!H84</f>
        <v>0</v>
      </c>
      <c r="I84" s="37">
        <f>BUDGET!I84</f>
        <v>0</v>
      </c>
      <c r="J84" s="37">
        <f>BUDGET!J84</f>
        <v>0</v>
      </c>
      <c r="K84" s="37">
        <f>BUDGET!K84</f>
        <v>0</v>
      </c>
      <c r="L84" s="37">
        <f>BUDGET!L84</f>
        <v>0</v>
      </c>
      <c r="M84" s="37">
        <f>BUDGET!M84</f>
        <v>0</v>
      </c>
      <c r="N84" s="37">
        <f>BUDGET!N84</f>
        <v>0</v>
      </c>
      <c r="O84" s="37">
        <f>BUDGET!O84</f>
        <v>0</v>
      </c>
      <c r="P84" s="147">
        <f>BUDGET!C84-C84</f>
        <v>0</v>
      </c>
    </row>
    <row r="85" spans="1:53" s="2" customFormat="1" x14ac:dyDescent="0.3">
      <c r="A85" s="41" t="s">
        <v>42</v>
      </c>
      <c r="B85" s="68"/>
      <c r="C85" s="42">
        <f>SUM(D85:O85)</f>
        <v>0</v>
      </c>
      <c r="D85" s="43">
        <f t="shared" ref="D85:O85" si="9">SUM(D4:D84)</f>
        <v>0</v>
      </c>
      <c r="E85" s="43">
        <f t="shared" si="9"/>
        <v>0</v>
      </c>
      <c r="F85" s="43">
        <f t="shared" si="9"/>
        <v>0</v>
      </c>
      <c r="G85" s="43">
        <f t="shared" si="9"/>
        <v>0</v>
      </c>
      <c r="H85" s="43">
        <f t="shared" si="9"/>
        <v>0</v>
      </c>
      <c r="I85" s="43">
        <f t="shared" si="9"/>
        <v>0</v>
      </c>
      <c r="J85" s="43">
        <f t="shared" si="9"/>
        <v>0</v>
      </c>
      <c r="K85" s="43">
        <f t="shared" si="9"/>
        <v>0</v>
      </c>
      <c r="L85" s="43">
        <f t="shared" si="9"/>
        <v>0</v>
      </c>
      <c r="M85" s="43">
        <f t="shared" si="9"/>
        <v>0</v>
      </c>
      <c r="N85" s="43">
        <f t="shared" si="9"/>
        <v>0</v>
      </c>
      <c r="O85" s="43">
        <f t="shared" si="9"/>
        <v>0</v>
      </c>
      <c r="P85" s="147">
        <f>BUDGET!C85-C85</f>
        <v>0</v>
      </c>
      <c r="Q85" s="149"/>
      <c r="R85" s="149"/>
      <c r="S85" s="149"/>
      <c r="T85" s="149"/>
      <c r="U85" s="149"/>
      <c r="V85" s="149"/>
      <c r="W85" s="149"/>
      <c r="X85" s="149"/>
      <c r="Y85" s="149"/>
      <c r="Z85" s="149"/>
      <c r="AA85" s="149"/>
      <c r="AB85" s="149"/>
      <c r="AC85" s="149"/>
      <c r="AD85" s="149"/>
      <c r="AE85" s="149"/>
      <c r="AF85" s="149"/>
      <c r="AG85" s="149"/>
      <c r="AH85" s="149"/>
      <c r="AI85" s="149"/>
      <c r="AJ85" s="149"/>
      <c r="AK85" s="149"/>
      <c r="AL85" s="149"/>
      <c r="AM85" s="149"/>
      <c r="AN85" s="149"/>
      <c r="AO85" s="149"/>
      <c r="AP85" s="149"/>
      <c r="AQ85" s="149"/>
      <c r="AR85" s="149"/>
      <c r="AS85" s="149"/>
      <c r="AT85" s="149"/>
      <c r="AU85" s="149"/>
      <c r="AV85" s="149"/>
      <c r="AW85" s="149"/>
      <c r="AX85" s="149"/>
      <c r="AY85" s="149"/>
      <c r="AZ85" s="149"/>
      <c r="BA85" s="149"/>
    </row>
    <row r="86" spans="1:53" x14ac:dyDescent="0.3">
      <c r="A86" s="44" t="s">
        <v>43</v>
      </c>
      <c r="B86" s="69"/>
      <c r="C86" s="45"/>
      <c r="D86" s="46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8"/>
      <c r="P86" s="48"/>
    </row>
    <row r="87" spans="1:53" x14ac:dyDescent="0.3">
      <c r="A87" s="49" t="s">
        <v>85</v>
      </c>
      <c r="B87" s="70"/>
      <c r="C87" s="50">
        <f>SUM(D87:O87)</f>
        <v>0</v>
      </c>
      <c r="D87" s="51">
        <f>BUDGET!D87</f>
        <v>0</v>
      </c>
      <c r="E87" s="51">
        <f>BUDGET!E87</f>
        <v>0</v>
      </c>
      <c r="F87" s="51">
        <f>BUDGET!F87</f>
        <v>0</v>
      </c>
      <c r="G87" s="51">
        <f>BUDGET!G87</f>
        <v>0</v>
      </c>
      <c r="H87" s="51">
        <f>BUDGET!H87</f>
        <v>0</v>
      </c>
      <c r="I87" s="51">
        <f>BUDGET!I87</f>
        <v>0</v>
      </c>
      <c r="J87" s="51">
        <f>BUDGET!J87</f>
        <v>0</v>
      </c>
      <c r="K87" s="51">
        <f>BUDGET!K87</f>
        <v>0</v>
      </c>
      <c r="L87" s="51">
        <f>BUDGET!L87</f>
        <v>0</v>
      </c>
      <c r="M87" s="51">
        <f>BUDGET!M87</f>
        <v>0</v>
      </c>
      <c r="N87" s="51">
        <f>BUDGET!N87</f>
        <v>0</v>
      </c>
      <c r="O87" s="51">
        <f>BUDGET!O87</f>
        <v>0</v>
      </c>
      <c r="P87" s="147">
        <f>BUDGET!C87-C87</f>
        <v>0</v>
      </c>
    </row>
    <row r="88" spans="1:53" x14ac:dyDescent="0.3">
      <c r="A88" s="49" t="s">
        <v>44</v>
      </c>
      <c r="B88" s="70"/>
      <c r="C88" s="50">
        <f>SUM(D88:O88)</f>
        <v>0</v>
      </c>
      <c r="D88" s="51">
        <f>BUDGET!D88</f>
        <v>0</v>
      </c>
      <c r="E88" s="51">
        <f>BUDGET!E88</f>
        <v>0</v>
      </c>
      <c r="F88" s="51">
        <f>BUDGET!F88</f>
        <v>0</v>
      </c>
      <c r="G88" s="51">
        <f>BUDGET!G88</f>
        <v>0</v>
      </c>
      <c r="H88" s="51">
        <f>BUDGET!H88</f>
        <v>0</v>
      </c>
      <c r="I88" s="51">
        <f>BUDGET!I88</f>
        <v>0</v>
      </c>
      <c r="J88" s="51">
        <f>BUDGET!J88</f>
        <v>0</v>
      </c>
      <c r="K88" s="51">
        <f>BUDGET!K88</f>
        <v>0</v>
      </c>
      <c r="L88" s="51">
        <f>BUDGET!L88</f>
        <v>0</v>
      </c>
      <c r="M88" s="51">
        <f>BUDGET!M88</f>
        <v>0</v>
      </c>
      <c r="N88" s="51">
        <f>BUDGET!N88</f>
        <v>0</v>
      </c>
      <c r="O88" s="51">
        <f>BUDGET!O88</f>
        <v>0</v>
      </c>
      <c r="P88" s="147">
        <f>BUDGET!C88-C88</f>
        <v>0</v>
      </c>
    </row>
    <row r="89" spans="1:53" x14ac:dyDescent="0.3">
      <c r="A89" s="49" t="s">
        <v>86</v>
      </c>
      <c r="B89" s="70"/>
      <c r="C89" s="50">
        <f t="shared" ref="C89:C94" si="10">SUM(D89:O89)</f>
        <v>0</v>
      </c>
      <c r="D89" s="51">
        <f>BUDGET!D89</f>
        <v>0</v>
      </c>
      <c r="E89" s="51">
        <f>BUDGET!E89</f>
        <v>0</v>
      </c>
      <c r="F89" s="51">
        <f>BUDGET!F89</f>
        <v>0</v>
      </c>
      <c r="G89" s="51">
        <f>BUDGET!G89</f>
        <v>0</v>
      </c>
      <c r="H89" s="51">
        <f>BUDGET!H89</f>
        <v>0</v>
      </c>
      <c r="I89" s="51">
        <f>BUDGET!I89</f>
        <v>0</v>
      </c>
      <c r="J89" s="51">
        <f>BUDGET!J89</f>
        <v>0</v>
      </c>
      <c r="K89" s="51">
        <f>BUDGET!K89</f>
        <v>0</v>
      </c>
      <c r="L89" s="51">
        <f>BUDGET!L89</f>
        <v>0</v>
      </c>
      <c r="M89" s="51">
        <f>BUDGET!M89</f>
        <v>0</v>
      </c>
      <c r="N89" s="51">
        <f>BUDGET!N89</f>
        <v>0</v>
      </c>
      <c r="O89" s="51">
        <f>BUDGET!O89</f>
        <v>0</v>
      </c>
      <c r="P89" s="147">
        <f>BUDGET!C89-C89</f>
        <v>0</v>
      </c>
    </row>
    <row r="90" spans="1:53" x14ac:dyDescent="0.3">
      <c r="A90" s="49" t="s">
        <v>106</v>
      </c>
      <c r="B90" s="70"/>
      <c r="C90" s="50">
        <f t="shared" si="10"/>
        <v>0</v>
      </c>
      <c r="D90" s="51">
        <f>BUDGET!D90</f>
        <v>0</v>
      </c>
      <c r="E90" s="51">
        <f>BUDGET!E90</f>
        <v>0</v>
      </c>
      <c r="F90" s="51">
        <f>BUDGET!F90</f>
        <v>0</v>
      </c>
      <c r="G90" s="51">
        <f>BUDGET!G90</f>
        <v>0</v>
      </c>
      <c r="H90" s="51">
        <f>BUDGET!H90</f>
        <v>0</v>
      </c>
      <c r="I90" s="51">
        <f>BUDGET!I90</f>
        <v>0</v>
      </c>
      <c r="J90" s="51">
        <f>BUDGET!J90</f>
        <v>0</v>
      </c>
      <c r="K90" s="51">
        <f>BUDGET!K90</f>
        <v>0</v>
      </c>
      <c r="L90" s="51">
        <f>BUDGET!L90</f>
        <v>0</v>
      </c>
      <c r="M90" s="51">
        <f>BUDGET!M90</f>
        <v>0</v>
      </c>
      <c r="N90" s="51">
        <f>BUDGET!N90</f>
        <v>0</v>
      </c>
      <c r="O90" s="51">
        <f>BUDGET!O90</f>
        <v>0</v>
      </c>
      <c r="P90" s="147">
        <f>BUDGET!C90-C90</f>
        <v>0</v>
      </c>
    </row>
    <row r="91" spans="1:53" x14ac:dyDescent="0.3">
      <c r="A91" s="49" t="s">
        <v>84</v>
      </c>
      <c r="B91" s="70"/>
      <c r="C91" s="50">
        <f t="shared" si="10"/>
        <v>0</v>
      </c>
      <c r="D91" s="51">
        <f>BUDGET!D91</f>
        <v>0</v>
      </c>
      <c r="E91" s="51">
        <f>BUDGET!E91</f>
        <v>0</v>
      </c>
      <c r="F91" s="51">
        <f>BUDGET!F91</f>
        <v>0</v>
      </c>
      <c r="G91" s="51">
        <f>BUDGET!G91</f>
        <v>0</v>
      </c>
      <c r="H91" s="51">
        <f>BUDGET!H91</f>
        <v>0</v>
      </c>
      <c r="I91" s="51">
        <f>BUDGET!I91</f>
        <v>0</v>
      </c>
      <c r="J91" s="51">
        <f>BUDGET!J91</f>
        <v>0</v>
      </c>
      <c r="K91" s="51">
        <f>BUDGET!K91</f>
        <v>0</v>
      </c>
      <c r="L91" s="51">
        <f>BUDGET!L91</f>
        <v>0</v>
      </c>
      <c r="M91" s="51">
        <f>BUDGET!M91</f>
        <v>0</v>
      </c>
      <c r="N91" s="51">
        <f>BUDGET!N91</f>
        <v>0</v>
      </c>
      <c r="O91" s="51">
        <f>BUDGET!O91</f>
        <v>0</v>
      </c>
      <c r="P91" s="147">
        <f>BUDGET!C91-C91</f>
        <v>0</v>
      </c>
    </row>
    <row r="92" spans="1:53" x14ac:dyDescent="0.3">
      <c r="A92" s="53" t="s">
        <v>83</v>
      </c>
      <c r="B92" s="71"/>
      <c r="C92" s="50">
        <f t="shared" si="10"/>
        <v>0</v>
      </c>
      <c r="D92" s="51">
        <f>BUDGET!D92</f>
        <v>0</v>
      </c>
      <c r="E92" s="51">
        <f>BUDGET!E92</f>
        <v>0</v>
      </c>
      <c r="F92" s="51">
        <f>BUDGET!F92</f>
        <v>0</v>
      </c>
      <c r="G92" s="51">
        <f>BUDGET!G92</f>
        <v>0</v>
      </c>
      <c r="H92" s="51">
        <f>BUDGET!H92</f>
        <v>0</v>
      </c>
      <c r="I92" s="51">
        <f>BUDGET!I92</f>
        <v>0</v>
      </c>
      <c r="J92" s="51">
        <f>BUDGET!J92</f>
        <v>0</v>
      </c>
      <c r="K92" s="51">
        <f>BUDGET!K92</f>
        <v>0</v>
      </c>
      <c r="L92" s="51">
        <f>BUDGET!L92</f>
        <v>0</v>
      </c>
      <c r="M92" s="51">
        <f>BUDGET!M92</f>
        <v>0</v>
      </c>
      <c r="N92" s="51">
        <f>BUDGET!N92</f>
        <v>0</v>
      </c>
      <c r="O92" s="51">
        <f>BUDGET!O92</f>
        <v>0</v>
      </c>
      <c r="P92" s="147">
        <f>BUDGET!C92-C92</f>
        <v>0</v>
      </c>
    </row>
    <row r="93" spans="1:53" x14ac:dyDescent="0.3">
      <c r="A93" s="53" t="s">
        <v>82</v>
      </c>
      <c r="B93" s="71"/>
      <c r="C93" s="50">
        <f t="shared" si="10"/>
        <v>0</v>
      </c>
      <c r="D93" s="51">
        <f>BUDGET!D93</f>
        <v>0</v>
      </c>
      <c r="E93" s="51">
        <f>BUDGET!E93</f>
        <v>0</v>
      </c>
      <c r="F93" s="51">
        <f>BUDGET!F93</f>
        <v>0</v>
      </c>
      <c r="G93" s="51">
        <f>BUDGET!G93</f>
        <v>0</v>
      </c>
      <c r="H93" s="51">
        <f>BUDGET!H93</f>
        <v>0</v>
      </c>
      <c r="I93" s="51">
        <f>BUDGET!I93</f>
        <v>0</v>
      </c>
      <c r="J93" s="51">
        <f>BUDGET!J93</f>
        <v>0</v>
      </c>
      <c r="K93" s="51">
        <f>BUDGET!K93</f>
        <v>0</v>
      </c>
      <c r="L93" s="51">
        <f>BUDGET!L93</f>
        <v>0</v>
      </c>
      <c r="M93" s="51">
        <f>BUDGET!M93</f>
        <v>0</v>
      </c>
      <c r="N93" s="51">
        <f>BUDGET!N93</f>
        <v>0</v>
      </c>
      <c r="O93" s="51">
        <f>BUDGET!O93</f>
        <v>0</v>
      </c>
      <c r="P93" s="147">
        <f>BUDGET!C93-C93</f>
        <v>0</v>
      </c>
    </row>
    <row r="94" spans="1:53" x14ac:dyDescent="0.3">
      <c r="A94" s="49" t="s">
        <v>81</v>
      </c>
      <c r="B94" s="70"/>
      <c r="C94" s="50">
        <f t="shared" si="10"/>
        <v>0</v>
      </c>
      <c r="D94" s="51">
        <f>BUDGET!D94</f>
        <v>0</v>
      </c>
      <c r="E94" s="51">
        <f>BUDGET!E94</f>
        <v>0</v>
      </c>
      <c r="F94" s="51">
        <f>BUDGET!F94</f>
        <v>0</v>
      </c>
      <c r="G94" s="51">
        <f>BUDGET!G94</f>
        <v>0</v>
      </c>
      <c r="H94" s="51">
        <f>BUDGET!H94</f>
        <v>0</v>
      </c>
      <c r="I94" s="51">
        <f>BUDGET!I94</f>
        <v>0</v>
      </c>
      <c r="J94" s="51">
        <f>BUDGET!J94</f>
        <v>0</v>
      </c>
      <c r="K94" s="51">
        <f>BUDGET!K94</f>
        <v>0</v>
      </c>
      <c r="L94" s="51">
        <f>BUDGET!L94</f>
        <v>0</v>
      </c>
      <c r="M94" s="51">
        <f>BUDGET!M94</f>
        <v>0</v>
      </c>
      <c r="N94" s="51">
        <f>BUDGET!N94</f>
        <v>0</v>
      </c>
      <c r="O94" s="51">
        <f>BUDGET!O94</f>
        <v>0</v>
      </c>
      <c r="P94" s="147">
        <f>BUDGET!C94-C94</f>
        <v>0</v>
      </c>
    </row>
    <row r="95" spans="1:53" s="2" customFormat="1" ht="12.5" thickBot="1" x14ac:dyDescent="0.35">
      <c r="A95" s="54" t="s">
        <v>45</v>
      </c>
      <c r="B95" s="72"/>
      <c r="C95" s="55">
        <f>SUM(C87:C94)</f>
        <v>0</v>
      </c>
      <c r="D95" s="109">
        <f>SUM(D87:D94)</f>
        <v>0</v>
      </c>
      <c r="E95" s="109">
        <f t="shared" ref="E95:O95" si="11">SUM(E87:E94)</f>
        <v>0</v>
      </c>
      <c r="F95" s="109">
        <f t="shared" si="11"/>
        <v>0</v>
      </c>
      <c r="G95" s="109">
        <f t="shared" si="11"/>
        <v>0</v>
      </c>
      <c r="H95" s="109">
        <f t="shared" si="11"/>
        <v>0</v>
      </c>
      <c r="I95" s="109">
        <f t="shared" si="11"/>
        <v>0</v>
      </c>
      <c r="J95" s="109">
        <f t="shared" si="11"/>
        <v>0</v>
      </c>
      <c r="K95" s="109">
        <f t="shared" si="11"/>
        <v>0</v>
      </c>
      <c r="L95" s="109">
        <f t="shared" si="11"/>
        <v>0</v>
      </c>
      <c r="M95" s="109">
        <f t="shared" si="11"/>
        <v>0</v>
      </c>
      <c r="N95" s="109">
        <f t="shared" si="11"/>
        <v>0</v>
      </c>
      <c r="O95" s="109">
        <f t="shared" si="11"/>
        <v>0</v>
      </c>
      <c r="P95" s="147">
        <f>BUDGET!C95-C95</f>
        <v>0</v>
      </c>
      <c r="Q95" s="149"/>
      <c r="R95" s="149"/>
      <c r="S95" s="149"/>
      <c r="T95" s="149"/>
      <c r="U95" s="149"/>
      <c r="V95" s="149"/>
      <c r="W95" s="149"/>
      <c r="X95" s="149"/>
      <c r="Y95" s="149"/>
      <c r="Z95" s="149"/>
      <c r="AA95" s="149"/>
      <c r="AB95" s="149"/>
      <c r="AC95" s="149"/>
      <c r="AD95" s="149"/>
      <c r="AE95" s="149"/>
      <c r="AF95" s="149"/>
      <c r="AG95" s="149"/>
      <c r="AH95" s="149"/>
      <c r="AI95" s="149"/>
      <c r="AJ95" s="149"/>
      <c r="AK95" s="149"/>
      <c r="AL95" s="149"/>
      <c r="AM95" s="149"/>
      <c r="AN95" s="149"/>
      <c r="AO95" s="149"/>
      <c r="AP95" s="149"/>
      <c r="AQ95" s="149"/>
      <c r="AR95" s="149"/>
      <c r="AS95" s="149"/>
      <c r="AT95" s="149"/>
      <c r="AU95" s="149"/>
      <c r="AV95" s="149"/>
      <c r="AW95" s="149"/>
      <c r="AX95" s="149"/>
      <c r="AY95" s="149"/>
      <c r="AZ95" s="149"/>
      <c r="BA95" s="149"/>
    </row>
    <row r="96" spans="1:53" s="138" customFormat="1" ht="12.5" thickTop="1" x14ac:dyDescent="0.3">
      <c r="A96" s="136" t="s">
        <v>46</v>
      </c>
      <c r="B96" s="136"/>
      <c r="C96" s="137">
        <f>C95-(C85)</f>
        <v>0</v>
      </c>
      <c r="D96" s="137">
        <f t="shared" ref="D96:O96" si="12">D95-D85</f>
        <v>0</v>
      </c>
      <c r="E96" s="137">
        <f t="shared" si="12"/>
        <v>0</v>
      </c>
      <c r="F96" s="137">
        <f t="shared" si="12"/>
        <v>0</v>
      </c>
      <c r="G96" s="137">
        <f t="shared" si="12"/>
        <v>0</v>
      </c>
      <c r="H96" s="137">
        <f t="shared" si="12"/>
        <v>0</v>
      </c>
      <c r="I96" s="137">
        <f t="shared" si="12"/>
        <v>0</v>
      </c>
      <c r="J96" s="137">
        <f t="shared" si="12"/>
        <v>0</v>
      </c>
      <c r="K96" s="137">
        <f t="shared" si="12"/>
        <v>0</v>
      </c>
      <c r="L96" s="137">
        <f t="shared" si="12"/>
        <v>0</v>
      </c>
      <c r="M96" s="137">
        <f t="shared" si="12"/>
        <v>0</v>
      </c>
      <c r="N96" s="137">
        <f t="shared" si="12"/>
        <v>0</v>
      </c>
      <c r="O96" s="137">
        <f t="shared" si="12"/>
        <v>0</v>
      </c>
      <c r="P96" s="147">
        <f>BUDGET!C96-C96</f>
        <v>0</v>
      </c>
      <c r="Q96" s="150"/>
      <c r="R96" s="150"/>
      <c r="S96" s="150"/>
      <c r="T96" s="150"/>
      <c r="U96" s="150"/>
      <c r="V96" s="150"/>
      <c r="W96" s="150"/>
      <c r="X96" s="150"/>
      <c r="Y96" s="150"/>
      <c r="Z96" s="150"/>
      <c r="AA96" s="150"/>
      <c r="AB96" s="150"/>
      <c r="AC96" s="150"/>
      <c r="AD96" s="150"/>
      <c r="AE96" s="150"/>
      <c r="AF96" s="150"/>
      <c r="AG96" s="150"/>
      <c r="AH96" s="150"/>
      <c r="AI96" s="150"/>
      <c r="AJ96" s="150"/>
      <c r="AK96" s="150"/>
      <c r="AL96" s="150"/>
      <c r="AM96" s="150"/>
      <c r="AN96" s="150"/>
      <c r="AO96" s="150"/>
      <c r="AP96" s="150"/>
      <c r="AQ96" s="150"/>
      <c r="AR96" s="150"/>
      <c r="AS96" s="150"/>
      <c r="AT96" s="150"/>
      <c r="AU96" s="150"/>
      <c r="AV96" s="150"/>
      <c r="AW96" s="150"/>
      <c r="AX96" s="150"/>
      <c r="AY96" s="150"/>
      <c r="AZ96" s="150"/>
      <c r="BA96" s="150"/>
    </row>
    <row r="97" spans="2:15" x14ac:dyDescent="0.3">
      <c r="B97" s="145" t="s">
        <v>121</v>
      </c>
      <c r="C97" s="146">
        <f>BUDGET!C96-C96</f>
        <v>0</v>
      </c>
      <c r="D97" s="146">
        <f>BUDGET!D96-D96</f>
        <v>0</v>
      </c>
      <c r="E97" s="146">
        <f>BUDGET!E96-E96</f>
        <v>0</v>
      </c>
      <c r="F97" s="146">
        <f>BUDGET!F96-F96</f>
        <v>0</v>
      </c>
      <c r="G97" s="146">
        <f>BUDGET!G96-G96</f>
        <v>0</v>
      </c>
      <c r="H97" s="146">
        <f>BUDGET!H96-H96</f>
        <v>0</v>
      </c>
      <c r="I97" s="146">
        <f>BUDGET!I96-I96</f>
        <v>0</v>
      </c>
      <c r="J97" s="146">
        <f>BUDGET!J96-J96</f>
        <v>0</v>
      </c>
      <c r="K97" s="146">
        <f>BUDGET!K96-K96</f>
        <v>0</v>
      </c>
      <c r="L97" s="146">
        <f>BUDGET!L96-L96</f>
        <v>0</v>
      </c>
      <c r="M97" s="146">
        <f>BUDGET!M96-M96</f>
        <v>0</v>
      </c>
      <c r="N97" s="146">
        <f>BUDGET!N96-N96</f>
        <v>0</v>
      </c>
      <c r="O97" s="146">
        <f>BUDGET!O96-O96</f>
        <v>0</v>
      </c>
    </row>
    <row r="98" spans="2:15" x14ac:dyDescent="0.3">
      <c r="B98" s="73" t="s">
        <v>65</v>
      </c>
      <c r="D98" s="134">
        <v>0</v>
      </c>
      <c r="E98" s="57">
        <f t="shared" ref="E98:O98" si="13">D98+(E96)</f>
        <v>0</v>
      </c>
      <c r="F98" s="57">
        <f t="shared" si="13"/>
        <v>0</v>
      </c>
      <c r="G98" s="57">
        <f t="shared" si="13"/>
        <v>0</v>
      </c>
      <c r="H98" s="57">
        <f t="shared" si="13"/>
        <v>0</v>
      </c>
      <c r="I98" s="57">
        <f t="shared" si="13"/>
        <v>0</v>
      </c>
      <c r="J98" s="57">
        <f t="shared" si="13"/>
        <v>0</v>
      </c>
      <c r="K98" s="57">
        <f t="shared" si="13"/>
        <v>0</v>
      </c>
      <c r="L98" s="57">
        <f t="shared" si="13"/>
        <v>0</v>
      </c>
      <c r="M98" s="57">
        <f t="shared" si="13"/>
        <v>0</v>
      </c>
      <c r="N98" s="57">
        <f t="shared" si="13"/>
        <v>0</v>
      </c>
      <c r="O98" s="57">
        <f t="shared" si="13"/>
        <v>0</v>
      </c>
    </row>
  </sheetData>
  <mergeCells count="1">
    <mergeCell ref="A1:P1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FA482-AE55-41F0-9EC9-3E42E600DBD4}">
  <dimension ref="A1:BA98"/>
  <sheetViews>
    <sheetView workbookViewId="0">
      <selection activeCell="A16" sqref="A16"/>
    </sheetView>
  </sheetViews>
  <sheetFormatPr defaultColWidth="9.1796875" defaultRowHeight="12" x14ac:dyDescent="0.3"/>
  <cols>
    <col min="1" max="1" width="25.36328125" style="3" bestFit="1" customWidth="1"/>
    <col min="2" max="2" width="27.08984375" style="73" bestFit="1" customWidth="1"/>
    <col min="3" max="3" width="8.1796875" style="56" bestFit="1" customWidth="1"/>
    <col min="4" max="4" width="7.453125" style="57" customWidth="1"/>
    <col min="5" max="5" width="7.453125" style="58" customWidth="1"/>
    <col min="6" max="6" width="8.1796875" style="59" customWidth="1"/>
    <col min="7" max="7" width="8.81640625" style="59" customWidth="1"/>
    <col min="8" max="8" width="8.54296875" style="59" customWidth="1"/>
    <col min="9" max="9" width="8.7265625" style="59" customWidth="1"/>
    <col min="10" max="10" width="8.54296875" style="59" customWidth="1"/>
    <col min="11" max="11" width="8.7265625" style="59" customWidth="1"/>
    <col min="12" max="12" width="8.54296875" style="59" customWidth="1"/>
    <col min="13" max="15" width="9.26953125" style="59" customWidth="1"/>
    <col min="16" max="16" width="9.1796875" style="1"/>
    <col min="17" max="53" width="9.1796875" style="148"/>
    <col min="54" max="16384" width="9.1796875" style="1"/>
  </cols>
  <sheetData>
    <row r="1" spans="1:53" ht="46.5" customHeight="1" x14ac:dyDescent="0.3">
      <c r="A1" s="154"/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</row>
    <row r="2" spans="1:53" x14ac:dyDescent="0.3">
      <c r="A2" s="5" t="s">
        <v>13</v>
      </c>
      <c r="B2" s="60" t="s">
        <v>7</v>
      </c>
      <c r="C2" s="6" t="s">
        <v>55</v>
      </c>
      <c r="D2" s="7" t="s">
        <v>15</v>
      </c>
      <c r="E2" s="8" t="s">
        <v>16</v>
      </c>
      <c r="F2" s="8" t="s">
        <v>17</v>
      </c>
      <c r="G2" s="8" t="s">
        <v>18</v>
      </c>
      <c r="H2" s="8" t="s">
        <v>19</v>
      </c>
      <c r="I2" s="8" t="s">
        <v>20</v>
      </c>
      <c r="J2" s="8" t="s">
        <v>21</v>
      </c>
      <c r="K2" s="8" t="s">
        <v>22</v>
      </c>
      <c r="L2" s="8" t="s">
        <v>23</v>
      </c>
      <c r="M2" s="8" t="s">
        <v>24</v>
      </c>
      <c r="N2" s="8" t="s">
        <v>25</v>
      </c>
      <c r="O2" s="9" t="s">
        <v>14</v>
      </c>
      <c r="P2" s="9" t="s">
        <v>121</v>
      </c>
    </row>
    <row r="3" spans="1:53" s="100" customFormat="1" x14ac:dyDescent="0.3">
      <c r="A3" s="95" t="s">
        <v>87</v>
      </c>
      <c r="B3" s="96"/>
      <c r="C3" s="97"/>
      <c r="D3" s="98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8"/>
      <c r="AN3" s="148"/>
      <c r="AO3" s="148"/>
      <c r="AP3" s="148"/>
      <c r="AQ3" s="148"/>
      <c r="AR3" s="148"/>
      <c r="AS3" s="148"/>
      <c r="AT3" s="148"/>
      <c r="AU3" s="148"/>
      <c r="AV3" s="148"/>
      <c r="AW3" s="148"/>
      <c r="AX3" s="148"/>
      <c r="AY3" s="148"/>
      <c r="AZ3" s="148"/>
      <c r="BA3" s="148"/>
    </row>
    <row r="4" spans="1:53" s="100" customFormat="1" x14ac:dyDescent="0.3">
      <c r="A4" s="101" t="s">
        <v>27</v>
      </c>
      <c r="B4" s="120"/>
      <c r="C4" s="103">
        <f>SUM(D4:O4)</f>
        <v>0</v>
      </c>
      <c r="D4" s="104">
        <f>BUDGET!D4</f>
        <v>0</v>
      </c>
      <c r="E4" s="104">
        <f>BUDGET!E4</f>
        <v>0</v>
      </c>
      <c r="F4" s="104">
        <f>BUDGET!F4</f>
        <v>0</v>
      </c>
      <c r="G4" s="104">
        <f>BUDGET!G4</f>
        <v>0</v>
      </c>
      <c r="H4" s="104">
        <f>BUDGET!H4</f>
        <v>0</v>
      </c>
      <c r="I4" s="104">
        <f>BUDGET!I4</f>
        <v>0</v>
      </c>
      <c r="J4" s="104">
        <f>BUDGET!J4</f>
        <v>0</v>
      </c>
      <c r="K4" s="104">
        <f>BUDGET!K4</f>
        <v>0</v>
      </c>
      <c r="L4" s="104">
        <f>BUDGET!L4</f>
        <v>0</v>
      </c>
      <c r="M4" s="104">
        <f>BUDGET!M4</f>
        <v>0</v>
      </c>
      <c r="N4" s="104">
        <f>BUDGET!N4</f>
        <v>0</v>
      </c>
      <c r="O4" s="104">
        <f>BUDGET!O4</f>
        <v>0</v>
      </c>
      <c r="P4" s="147">
        <f>BUDGET!C4-C4</f>
        <v>0</v>
      </c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</row>
    <row r="5" spans="1:53" s="100" customFormat="1" x14ac:dyDescent="0.3">
      <c r="A5" s="101" t="s">
        <v>111</v>
      </c>
      <c r="B5" s="102"/>
      <c r="C5" s="103">
        <f t="shared" ref="C5:C12" si="0">SUM(D5:O5)</f>
        <v>0</v>
      </c>
      <c r="D5" s="104">
        <f>BUDGET!D5</f>
        <v>0</v>
      </c>
      <c r="E5" s="104">
        <f>BUDGET!E5</f>
        <v>0</v>
      </c>
      <c r="F5" s="104">
        <f>BUDGET!F5</f>
        <v>0</v>
      </c>
      <c r="G5" s="104">
        <f>BUDGET!G5</f>
        <v>0</v>
      </c>
      <c r="H5" s="104">
        <f>BUDGET!H5</f>
        <v>0</v>
      </c>
      <c r="I5" s="104">
        <f>BUDGET!I5</f>
        <v>0</v>
      </c>
      <c r="J5" s="104">
        <f>BUDGET!J5</f>
        <v>0</v>
      </c>
      <c r="K5" s="104">
        <f>BUDGET!K5</f>
        <v>0</v>
      </c>
      <c r="L5" s="104">
        <f>BUDGET!L5</f>
        <v>0</v>
      </c>
      <c r="M5" s="104">
        <f>BUDGET!M5</f>
        <v>0</v>
      </c>
      <c r="N5" s="104">
        <f>BUDGET!N5</f>
        <v>0</v>
      </c>
      <c r="O5" s="104">
        <f>BUDGET!O5</f>
        <v>0</v>
      </c>
      <c r="P5" s="147">
        <f>BUDGET!C5-C5</f>
        <v>0</v>
      </c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48"/>
      <c r="AN5" s="148"/>
      <c r="AO5" s="148"/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A5" s="148"/>
    </row>
    <row r="6" spans="1:53" s="100" customFormat="1" x14ac:dyDescent="0.3">
      <c r="A6" s="101" t="s">
        <v>88</v>
      </c>
      <c r="B6" s="106"/>
      <c r="C6" s="103">
        <f t="shared" si="0"/>
        <v>0</v>
      </c>
      <c r="D6" s="104">
        <f>BUDGET!D6</f>
        <v>0</v>
      </c>
      <c r="E6" s="104">
        <f>BUDGET!E6</f>
        <v>0</v>
      </c>
      <c r="F6" s="104">
        <f>BUDGET!F6</f>
        <v>0</v>
      </c>
      <c r="G6" s="104">
        <f>BUDGET!G6</f>
        <v>0</v>
      </c>
      <c r="H6" s="104">
        <f>BUDGET!H6</f>
        <v>0</v>
      </c>
      <c r="I6" s="104">
        <f>BUDGET!I6</f>
        <v>0</v>
      </c>
      <c r="J6" s="104">
        <f>BUDGET!J6</f>
        <v>0</v>
      </c>
      <c r="K6" s="104">
        <f>BUDGET!K6</f>
        <v>0</v>
      </c>
      <c r="L6" s="104">
        <f>BUDGET!L6</f>
        <v>0</v>
      </c>
      <c r="M6" s="104">
        <f>BUDGET!M6</f>
        <v>0</v>
      </c>
      <c r="N6" s="104">
        <f>BUDGET!N6</f>
        <v>0</v>
      </c>
      <c r="O6" s="104">
        <f>BUDGET!O6</f>
        <v>0</v>
      </c>
      <c r="P6" s="147">
        <f>BUDGET!C6-C6</f>
        <v>0</v>
      </c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148"/>
      <c r="AX6" s="148"/>
      <c r="AY6" s="148"/>
      <c r="AZ6" s="148"/>
      <c r="BA6" s="148"/>
    </row>
    <row r="7" spans="1:53" s="100" customFormat="1" x14ac:dyDescent="0.3">
      <c r="A7" s="101" t="s">
        <v>89</v>
      </c>
      <c r="B7" s="102"/>
      <c r="C7" s="103">
        <f t="shared" si="0"/>
        <v>0</v>
      </c>
      <c r="D7" s="104">
        <f>BUDGET!D7</f>
        <v>0</v>
      </c>
      <c r="E7" s="104">
        <f>BUDGET!E7</f>
        <v>0</v>
      </c>
      <c r="F7" s="104">
        <f>BUDGET!F7</f>
        <v>0</v>
      </c>
      <c r="G7" s="104">
        <f>BUDGET!G7</f>
        <v>0</v>
      </c>
      <c r="H7" s="104">
        <f>BUDGET!H7</f>
        <v>0</v>
      </c>
      <c r="I7" s="104">
        <f>BUDGET!I7</f>
        <v>0</v>
      </c>
      <c r="J7" s="104">
        <f>BUDGET!J7</f>
        <v>0</v>
      </c>
      <c r="K7" s="104">
        <f>BUDGET!K7</f>
        <v>0</v>
      </c>
      <c r="L7" s="104">
        <f>BUDGET!L7</f>
        <v>0</v>
      </c>
      <c r="M7" s="104">
        <f>BUDGET!M7</f>
        <v>0</v>
      </c>
      <c r="N7" s="104">
        <f>BUDGET!N7</f>
        <v>0</v>
      </c>
      <c r="O7" s="104">
        <f>BUDGET!O7</f>
        <v>0</v>
      </c>
      <c r="P7" s="147">
        <f>BUDGET!C7-C7</f>
        <v>0</v>
      </c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8"/>
      <c r="AQ7" s="148"/>
      <c r="AR7" s="148"/>
      <c r="AS7" s="148"/>
      <c r="AT7" s="148"/>
      <c r="AU7" s="148"/>
      <c r="AV7" s="148"/>
      <c r="AW7" s="148"/>
      <c r="AX7" s="148"/>
      <c r="AY7" s="148"/>
      <c r="AZ7" s="148"/>
      <c r="BA7" s="148"/>
    </row>
    <row r="8" spans="1:53" s="100" customFormat="1" x14ac:dyDescent="0.3">
      <c r="A8" s="101" t="s">
        <v>61</v>
      </c>
      <c r="B8" s="102"/>
      <c r="C8" s="103">
        <f t="shared" si="0"/>
        <v>0</v>
      </c>
      <c r="D8" s="104">
        <f>BUDGET!D8</f>
        <v>0</v>
      </c>
      <c r="E8" s="104">
        <f>BUDGET!E8</f>
        <v>0</v>
      </c>
      <c r="F8" s="104">
        <f>BUDGET!F8</f>
        <v>0</v>
      </c>
      <c r="G8" s="104">
        <f>BUDGET!G8</f>
        <v>0</v>
      </c>
      <c r="H8" s="104">
        <f>BUDGET!H8</f>
        <v>0</v>
      </c>
      <c r="I8" s="104">
        <f>BUDGET!I8</f>
        <v>0</v>
      </c>
      <c r="J8" s="104">
        <f>BUDGET!J8</f>
        <v>0</v>
      </c>
      <c r="K8" s="104">
        <f>BUDGET!K8</f>
        <v>0</v>
      </c>
      <c r="L8" s="104">
        <f>BUDGET!L8</f>
        <v>0</v>
      </c>
      <c r="M8" s="104">
        <f>BUDGET!M8</f>
        <v>0</v>
      </c>
      <c r="N8" s="104">
        <f>BUDGET!N8</f>
        <v>0</v>
      </c>
      <c r="O8" s="104">
        <f>BUDGET!O8</f>
        <v>0</v>
      </c>
      <c r="P8" s="147">
        <f>BUDGET!C8-C8</f>
        <v>0</v>
      </c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8"/>
      <c r="AQ8" s="148"/>
      <c r="AR8" s="148"/>
      <c r="AS8" s="148"/>
      <c r="AT8" s="148"/>
      <c r="AU8" s="148"/>
      <c r="AV8" s="148"/>
      <c r="AW8" s="148"/>
      <c r="AX8" s="148"/>
      <c r="AY8" s="148"/>
      <c r="AZ8" s="148"/>
      <c r="BA8" s="148"/>
    </row>
    <row r="9" spans="1:53" s="100" customFormat="1" x14ac:dyDescent="0.3">
      <c r="A9" s="101" t="s">
        <v>90</v>
      </c>
      <c r="B9" s="102"/>
      <c r="C9" s="103">
        <f t="shared" si="0"/>
        <v>0</v>
      </c>
      <c r="D9" s="104">
        <f>BUDGET!D9</f>
        <v>0</v>
      </c>
      <c r="E9" s="104">
        <f>BUDGET!E9</f>
        <v>0</v>
      </c>
      <c r="F9" s="104">
        <f>BUDGET!F9</f>
        <v>0</v>
      </c>
      <c r="G9" s="104">
        <f>BUDGET!G9</f>
        <v>0</v>
      </c>
      <c r="H9" s="104">
        <f>BUDGET!H9</f>
        <v>0</v>
      </c>
      <c r="I9" s="104">
        <f>BUDGET!I9</f>
        <v>0</v>
      </c>
      <c r="J9" s="104">
        <f>BUDGET!J9</f>
        <v>0</v>
      </c>
      <c r="K9" s="104">
        <f>BUDGET!K9</f>
        <v>0</v>
      </c>
      <c r="L9" s="104">
        <f>BUDGET!L9</f>
        <v>0</v>
      </c>
      <c r="M9" s="104">
        <f>BUDGET!M9</f>
        <v>0</v>
      </c>
      <c r="N9" s="104">
        <f>BUDGET!N9</f>
        <v>0</v>
      </c>
      <c r="O9" s="104">
        <f>BUDGET!O9</f>
        <v>0</v>
      </c>
      <c r="P9" s="147">
        <f>BUDGET!C9-C9</f>
        <v>0</v>
      </c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</row>
    <row r="10" spans="1:53" s="100" customFormat="1" x14ac:dyDescent="0.3">
      <c r="A10" s="101" t="s">
        <v>112</v>
      </c>
      <c r="B10" s="102"/>
      <c r="C10" s="103">
        <f t="shared" si="0"/>
        <v>0</v>
      </c>
      <c r="D10" s="104">
        <f>BUDGET!D10</f>
        <v>0</v>
      </c>
      <c r="E10" s="104">
        <f>BUDGET!E10</f>
        <v>0</v>
      </c>
      <c r="F10" s="104">
        <f>BUDGET!F10</f>
        <v>0</v>
      </c>
      <c r="G10" s="104">
        <f>BUDGET!G10</f>
        <v>0</v>
      </c>
      <c r="H10" s="104">
        <f>BUDGET!H10</f>
        <v>0</v>
      </c>
      <c r="I10" s="104">
        <f>BUDGET!I10</f>
        <v>0</v>
      </c>
      <c r="J10" s="104">
        <f>BUDGET!J10</f>
        <v>0</v>
      </c>
      <c r="K10" s="104">
        <f>BUDGET!K10</f>
        <v>0</v>
      </c>
      <c r="L10" s="104">
        <f>BUDGET!L10</f>
        <v>0</v>
      </c>
      <c r="M10" s="104">
        <f>BUDGET!M10</f>
        <v>0</v>
      </c>
      <c r="N10" s="104">
        <f>BUDGET!N10</f>
        <v>0</v>
      </c>
      <c r="O10" s="104">
        <f>BUDGET!O10</f>
        <v>0</v>
      </c>
      <c r="P10" s="147">
        <f>BUDGET!C10-C10</f>
        <v>0</v>
      </c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</row>
    <row r="11" spans="1:53" s="100" customFormat="1" x14ac:dyDescent="0.3">
      <c r="A11" s="101" t="s">
        <v>113</v>
      </c>
      <c r="B11" s="102"/>
      <c r="C11" s="103">
        <f t="shared" si="0"/>
        <v>0</v>
      </c>
      <c r="D11" s="104">
        <f>BUDGET!D11</f>
        <v>0</v>
      </c>
      <c r="E11" s="104">
        <f>BUDGET!E11</f>
        <v>0</v>
      </c>
      <c r="F11" s="104">
        <f>BUDGET!F11</f>
        <v>0</v>
      </c>
      <c r="G11" s="104">
        <f>BUDGET!G11</f>
        <v>0</v>
      </c>
      <c r="H11" s="104">
        <f>BUDGET!H11</f>
        <v>0</v>
      </c>
      <c r="I11" s="104">
        <f>BUDGET!I11</f>
        <v>0</v>
      </c>
      <c r="J11" s="104">
        <f>BUDGET!J11</f>
        <v>0</v>
      </c>
      <c r="K11" s="104">
        <f>BUDGET!K11</f>
        <v>0</v>
      </c>
      <c r="L11" s="104">
        <f>BUDGET!L11</f>
        <v>0</v>
      </c>
      <c r="M11" s="104">
        <f>BUDGET!M11</f>
        <v>0</v>
      </c>
      <c r="N11" s="104">
        <f>BUDGET!N11</f>
        <v>0</v>
      </c>
      <c r="O11" s="104">
        <f>BUDGET!O11</f>
        <v>0</v>
      </c>
      <c r="P11" s="147">
        <f>BUDGET!C11-C11</f>
        <v>0</v>
      </c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</row>
    <row r="12" spans="1:53" s="100" customFormat="1" x14ac:dyDescent="0.3">
      <c r="A12" s="101" t="s">
        <v>114</v>
      </c>
      <c r="B12" s="102"/>
      <c r="C12" s="103">
        <f t="shared" si="0"/>
        <v>0</v>
      </c>
      <c r="D12" s="104">
        <f>BUDGET!D12</f>
        <v>0</v>
      </c>
      <c r="E12" s="104">
        <f>BUDGET!E12</f>
        <v>0</v>
      </c>
      <c r="F12" s="104">
        <f>BUDGET!F12</f>
        <v>0</v>
      </c>
      <c r="G12" s="104">
        <f>BUDGET!G12</f>
        <v>0</v>
      </c>
      <c r="H12" s="104">
        <f>BUDGET!H12</f>
        <v>0</v>
      </c>
      <c r="I12" s="104">
        <f>BUDGET!I12</f>
        <v>0</v>
      </c>
      <c r="J12" s="104">
        <f>BUDGET!J12</f>
        <v>0</v>
      </c>
      <c r="K12" s="104">
        <f>BUDGET!K12</f>
        <v>0</v>
      </c>
      <c r="L12" s="104">
        <f>BUDGET!L12</f>
        <v>0</v>
      </c>
      <c r="M12" s="104">
        <f>BUDGET!M12</f>
        <v>0</v>
      </c>
      <c r="N12" s="104">
        <f>BUDGET!N12</f>
        <v>0</v>
      </c>
      <c r="O12" s="104">
        <f>BUDGET!O12</f>
        <v>0</v>
      </c>
      <c r="P12" s="147">
        <f>BUDGET!C12-C12</f>
        <v>0</v>
      </c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</row>
    <row r="13" spans="1:53" x14ac:dyDescent="0.3">
      <c r="A13" s="10" t="s">
        <v>26</v>
      </c>
      <c r="B13" s="61"/>
      <c r="C13" s="11"/>
      <c r="D13" s="12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</row>
    <row r="14" spans="1:53" x14ac:dyDescent="0.3">
      <c r="A14" s="14" t="s">
        <v>62</v>
      </c>
      <c r="B14" s="121"/>
      <c r="C14" s="15">
        <f t="shared" ref="C14:C20" si="1">SUM(D14:O14)</f>
        <v>0</v>
      </c>
      <c r="D14" s="16">
        <f>BUDGET!D14</f>
        <v>0</v>
      </c>
      <c r="E14" s="16">
        <f>BUDGET!E14</f>
        <v>0</v>
      </c>
      <c r="F14" s="16">
        <f>BUDGET!F14</f>
        <v>0</v>
      </c>
      <c r="G14" s="16">
        <f>BUDGET!G14</f>
        <v>0</v>
      </c>
      <c r="H14" s="16">
        <f>BUDGET!H14</f>
        <v>0</v>
      </c>
      <c r="I14" s="16">
        <f>BUDGET!I14</f>
        <v>0</v>
      </c>
      <c r="J14" s="16">
        <f>BUDGET!J14</f>
        <v>0</v>
      </c>
      <c r="K14" s="16">
        <f>BUDGET!K14</f>
        <v>0</v>
      </c>
      <c r="L14" s="16">
        <f>BUDGET!L14</f>
        <v>0</v>
      </c>
      <c r="M14" s="16">
        <f>BUDGET!M14</f>
        <v>0</v>
      </c>
      <c r="N14" s="16">
        <f>BUDGET!N14</f>
        <v>0</v>
      </c>
      <c r="O14" s="16">
        <f>BUDGET!O14</f>
        <v>0</v>
      </c>
      <c r="P14" s="147">
        <f>BUDGET!C14-C14</f>
        <v>0</v>
      </c>
    </row>
    <row r="15" spans="1:53" x14ac:dyDescent="0.3">
      <c r="A15" s="14" t="s">
        <v>63</v>
      </c>
      <c r="B15" s="121"/>
      <c r="C15" s="15">
        <f t="shared" si="1"/>
        <v>0</v>
      </c>
      <c r="D15" s="16">
        <f>BUDGET!D15</f>
        <v>0</v>
      </c>
      <c r="E15" s="16">
        <f>BUDGET!E15</f>
        <v>0</v>
      </c>
      <c r="F15" s="16">
        <f>BUDGET!F15</f>
        <v>0</v>
      </c>
      <c r="G15" s="16">
        <f>BUDGET!G15</f>
        <v>0</v>
      </c>
      <c r="H15" s="16">
        <f>BUDGET!H15</f>
        <v>0</v>
      </c>
      <c r="I15" s="16">
        <f>BUDGET!I15</f>
        <v>0</v>
      </c>
      <c r="J15" s="16">
        <f>BUDGET!J15</f>
        <v>0</v>
      </c>
      <c r="K15" s="16">
        <f>BUDGET!K15</f>
        <v>0</v>
      </c>
      <c r="L15" s="16">
        <f>BUDGET!L15</f>
        <v>0</v>
      </c>
      <c r="M15" s="16">
        <f>BUDGET!M15</f>
        <v>0</v>
      </c>
      <c r="N15" s="16">
        <f>BUDGET!N15</f>
        <v>0</v>
      </c>
      <c r="O15" s="16">
        <f>BUDGET!O15</f>
        <v>0</v>
      </c>
      <c r="P15" s="147">
        <f>BUDGET!C15-C15</f>
        <v>0</v>
      </c>
    </row>
    <row r="16" spans="1:53" x14ac:dyDescent="0.3">
      <c r="A16" s="14" t="s">
        <v>124</v>
      </c>
      <c r="B16" s="62"/>
      <c r="C16" s="15">
        <f t="shared" si="1"/>
        <v>0</v>
      </c>
      <c r="D16" s="16">
        <f>BUDGET!D16</f>
        <v>0</v>
      </c>
      <c r="E16" s="16">
        <f>BUDGET!E16</f>
        <v>0</v>
      </c>
      <c r="F16" s="16">
        <f>BUDGET!F16</f>
        <v>0</v>
      </c>
      <c r="G16" s="16">
        <f>BUDGET!G16</f>
        <v>0</v>
      </c>
      <c r="H16" s="16">
        <f>BUDGET!H16</f>
        <v>0</v>
      </c>
      <c r="I16" s="16">
        <f>BUDGET!I16</f>
        <v>0</v>
      </c>
      <c r="J16" s="16">
        <f>BUDGET!J16</f>
        <v>0</v>
      </c>
      <c r="K16" s="16">
        <f>BUDGET!K16</f>
        <v>0</v>
      </c>
      <c r="L16" s="16">
        <f>BUDGET!L16</f>
        <v>0</v>
      </c>
      <c r="M16" s="16">
        <f>BUDGET!M16</f>
        <v>0</v>
      </c>
      <c r="N16" s="16">
        <f>BUDGET!N16</f>
        <v>0</v>
      </c>
      <c r="O16" s="16">
        <f>BUDGET!O16</f>
        <v>0</v>
      </c>
      <c r="P16" s="147">
        <f>BUDGET!C16-C16</f>
        <v>0</v>
      </c>
    </row>
    <row r="17" spans="1:16" x14ac:dyDescent="0.3">
      <c r="A17" s="14" t="s">
        <v>64</v>
      </c>
      <c r="B17" s="62"/>
      <c r="C17" s="15">
        <f t="shared" si="1"/>
        <v>0</v>
      </c>
      <c r="D17" s="16">
        <f>BUDGET!D17</f>
        <v>0</v>
      </c>
      <c r="E17" s="16">
        <f>BUDGET!E17</f>
        <v>0</v>
      </c>
      <c r="F17" s="16">
        <f>BUDGET!F17</f>
        <v>0</v>
      </c>
      <c r="G17" s="16">
        <f>BUDGET!G17</f>
        <v>0</v>
      </c>
      <c r="H17" s="16">
        <f>BUDGET!H17</f>
        <v>0</v>
      </c>
      <c r="I17" s="16">
        <f>BUDGET!I17</f>
        <v>0</v>
      </c>
      <c r="J17" s="16">
        <f>BUDGET!J17</f>
        <v>0</v>
      </c>
      <c r="K17" s="16">
        <f>BUDGET!K17</f>
        <v>0</v>
      </c>
      <c r="L17" s="16">
        <f>BUDGET!L17</f>
        <v>0</v>
      </c>
      <c r="M17" s="16">
        <f>BUDGET!M17</f>
        <v>0</v>
      </c>
      <c r="N17" s="16">
        <f>BUDGET!N17</f>
        <v>0</v>
      </c>
      <c r="O17" s="16">
        <f>BUDGET!O17</f>
        <v>0</v>
      </c>
      <c r="P17" s="147">
        <f>BUDGET!C17-C17</f>
        <v>0</v>
      </c>
    </row>
    <row r="18" spans="1:16" x14ac:dyDescent="0.3">
      <c r="A18" s="14" t="s">
        <v>91</v>
      </c>
      <c r="B18" s="62"/>
      <c r="C18" s="15">
        <f t="shared" si="1"/>
        <v>0</v>
      </c>
      <c r="D18" s="16">
        <f>BUDGET!D18</f>
        <v>0</v>
      </c>
      <c r="E18" s="16">
        <f>BUDGET!E18</f>
        <v>0</v>
      </c>
      <c r="F18" s="16">
        <f>BUDGET!F18</f>
        <v>0</v>
      </c>
      <c r="G18" s="16">
        <f>BUDGET!G18</f>
        <v>0</v>
      </c>
      <c r="H18" s="16">
        <f>BUDGET!H18</f>
        <v>0</v>
      </c>
      <c r="I18" s="16">
        <f>BUDGET!I18</f>
        <v>0</v>
      </c>
      <c r="J18" s="16">
        <f>BUDGET!J18</f>
        <v>0</v>
      </c>
      <c r="K18" s="16">
        <f>BUDGET!K18</f>
        <v>0</v>
      </c>
      <c r="L18" s="16">
        <f>BUDGET!L18</f>
        <v>0</v>
      </c>
      <c r="M18" s="16">
        <f>BUDGET!M18</f>
        <v>0</v>
      </c>
      <c r="N18" s="16">
        <f>BUDGET!N18</f>
        <v>0</v>
      </c>
      <c r="O18" s="16">
        <f>BUDGET!O18</f>
        <v>0</v>
      </c>
      <c r="P18" s="147">
        <f>BUDGET!C18-C18</f>
        <v>0</v>
      </c>
    </row>
    <row r="19" spans="1:16" x14ac:dyDescent="0.3">
      <c r="A19" s="14" t="s">
        <v>2</v>
      </c>
      <c r="B19" s="133"/>
      <c r="C19" s="15">
        <f t="shared" si="1"/>
        <v>0</v>
      </c>
      <c r="D19" s="16">
        <f>BUDGET!D19</f>
        <v>0</v>
      </c>
      <c r="E19" s="16">
        <f>BUDGET!E19</f>
        <v>0</v>
      </c>
      <c r="F19" s="16">
        <f>BUDGET!F19</f>
        <v>0</v>
      </c>
      <c r="G19" s="16">
        <f>BUDGET!G19</f>
        <v>0</v>
      </c>
      <c r="H19" s="16">
        <f>BUDGET!H19</f>
        <v>0</v>
      </c>
      <c r="I19" s="16">
        <f>BUDGET!I19</f>
        <v>0</v>
      </c>
      <c r="J19" s="16">
        <f>BUDGET!J19</f>
        <v>0</v>
      </c>
      <c r="K19" s="16">
        <f>BUDGET!K19</f>
        <v>0</v>
      </c>
      <c r="L19" s="16">
        <f>BUDGET!L19</f>
        <v>0</v>
      </c>
      <c r="M19" s="16">
        <f>BUDGET!M19</f>
        <v>0</v>
      </c>
      <c r="N19" s="16">
        <f>BUDGET!N19</f>
        <v>0</v>
      </c>
      <c r="O19" s="16">
        <f>BUDGET!O19</f>
        <v>0</v>
      </c>
      <c r="P19" s="147">
        <f>BUDGET!C19-C19</f>
        <v>0</v>
      </c>
    </row>
    <row r="20" spans="1:16" x14ac:dyDescent="0.3">
      <c r="A20" s="14" t="s">
        <v>28</v>
      </c>
      <c r="B20" s="133"/>
      <c r="C20" s="15">
        <f t="shared" si="1"/>
        <v>0</v>
      </c>
      <c r="D20" s="16">
        <f>BUDGET!D20</f>
        <v>0</v>
      </c>
      <c r="E20" s="16">
        <f>BUDGET!E20</f>
        <v>0</v>
      </c>
      <c r="F20" s="16">
        <f>BUDGET!F20</f>
        <v>0</v>
      </c>
      <c r="G20" s="16">
        <f>BUDGET!G20</f>
        <v>0</v>
      </c>
      <c r="H20" s="16">
        <f>BUDGET!H20</f>
        <v>0</v>
      </c>
      <c r="I20" s="16">
        <f>BUDGET!I20</f>
        <v>0</v>
      </c>
      <c r="J20" s="16">
        <f>BUDGET!J20</f>
        <v>0</v>
      </c>
      <c r="K20" s="16">
        <f>BUDGET!K20</f>
        <v>0</v>
      </c>
      <c r="L20" s="16">
        <f>BUDGET!L20</f>
        <v>0</v>
      </c>
      <c r="M20" s="16">
        <f>BUDGET!M20</f>
        <v>0</v>
      </c>
      <c r="N20" s="16">
        <f>BUDGET!N20</f>
        <v>0</v>
      </c>
      <c r="O20" s="16">
        <f>BUDGET!O20</f>
        <v>0</v>
      </c>
      <c r="P20" s="147">
        <f>BUDGET!C20-C20</f>
        <v>0</v>
      </c>
    </row>
    <row r="21" spans="1:16" x14ac:dyDescent="0.3">
      <c r="A21" s="14" t="s">
        <v>0</v>
      </c>
      <c r="B21" s="62"/>
      <c r="C21" s="15">
        <f t="shared" ref="C21:C30" si="2">SUM(D21:O21)</f>
        <v>0</v>
      </c>
      <c r="D21" s="16">
        <f>BUDGET!D21</f>
        <v>0</v>
      </c>
      <c r="E21" s="16">
        <f>BUDGET!E21</f>
        <v>0</v>
      </c>
      <c r="F21" s="16">
        <f>BUDGET!F21</f>
        <v>0</v>
      </c>
      <c r="G21" s="16">
        <f>BUDGET!G21</f>
        <v>0</v>
      </c>
      <c r="H21" s="16">
        <f>BUDGET!H21</f>
        <v>0</v>
      </c>
      <c r="I21" s="16">
        <f>BUDGET!I21</f>
        <v>0</v>
      </c>
      <c r="J21" s="16">
        <f>BUDGET!J21</f>
        <v>0</v>
      </c>
      <c r="K21" s="16">
        <f>BUDGET!K21</f>
        <v>0</v>
      </c>
      <c r="L21" s="16">
        <f>BUDGET!L21</f>
        <v>0</v>
      </c>
      <c r="M21" s="16">
        <f>BUDGET!M21</f>
        <v>0</v>
      </c>
      <c r="N21" s="16">
        <f>BUDGET!N21</f>
        <v>0</v>
      </c>
      <c r="O21" s="16">
        <f>BUDGET!O21</f>
        <v>0</v>
      </c>
      <c r="P21" s="147">
        <f>BUDGET!C21-C21</f>
        <v>0</v>
      </c>
    </row>
    <row r="22" spans="1:16" x14ac:dyDescent="0.3">
      <c r="A22" s="14" t="s">
        <v>115</v>
      </c>
      <c r="B22" s="62"/>
      <c r="C22" s="15">
        <f t="shared" si="2"/>
        <v>0</v>
      </c>
      <c r="D22" s="16">
        <f>BUDGET!D22</f>
        <v>0</v>
      </c>
      <c r="E22" s="16">
        <f>BUDGET!E22</f>
        <v>0</v>
      </c>
      <c r="F22" s="16">
        <f>BUDGET!F22</f>
        <v>0</v>
      </c>
      <c r="G22" s="16">
        <f>BUDGET!G22</f>
        <v>0</v>
      </c>
      <c r="H22" s="16">
        <f>BUDGET!H22</f>
        <v>0</v>
      </c>
      <c r="I22" s="16">
        <f>BUDGET!I22</f>
        <v>0</v>
      </c>
      <c r="J22" s="16">
        <f>BUDGET!J22</f>
        <v>0</v>
      </c>
      <c r="K22" s="16">
        <f>BUDGET!K22</f>
        <v>0</v>
      </c>
      <c r="L22" s="16">
        <f>BUDGET!L22</f>
        <v>0</v>
      </c>
      <c r="M22" s="16">
        <f>BUDGET!M22</f>
        <v>0</v>
      </c>
      <c r="N22" s="16">
        <f>BUDGET!N22</f>
        <v>0</v>
      </c>
      <c r="O22" s="16">
        <f>BUDGET!O22</f>
        <v>0</v>
      </c>
      <c r="P22" s="147">
        <f>BUDGET!C22-C22</f>
        <v>0</v>
      </c>
    </row>
    <row r="23" spans="1:16" x14ac:dyDescent="0.3">
      <c r="A23" s="14" t="s">
        <v>1</v>
      </c>
      <c r="B23" s="62"/>
      <c r="C23" s="15">
        <f t="shared" si="2"/>
        <v>0</v>
      </c>
      <c r="D23" s="16">
        <f>BUDGET!D23</f>
        <v>0</v>
      </c>
      <c r="E23" s="16">
        <f>BUDGET!E23</f>
        <v>0</v>
      </c>
      <c r="F23" s="16">
        <f>BUDGET!F23</f>
        <v>0</v>
      </c>
      <c r="G23" s="16">
        <f>BUDGET!G23</f>
        <v>0</v>
      </c>
      <c r="H23" s="16">
        <f>BUDGET!H23</f>
        <v>0</v>
      </c>
      <c r="I23" s="16">
        <f>BUDGET!I23</f>
        <v>0</v>
      </c>
      <c r="J23" s="16">
        <f>BUDGET!J23</f>
        <v>0</v>
      </c>
      <c r="K23" s="16">
        <f>BUDGET!K23</f>
        <v>0</v>
      </c>
      <c r="L23" s="16">
        <f>BUDGET!L23</f>
        <v>0</v>
      </c>
      <c r="M23" s="16">
        <f>BUDGET!M23</f>
        <v>0</v>
      </c>
      <c r="N23" s="16">
        <f>BUDGET!N23</f>
        <v>0</v>
      </c>
      <c r="O23" s="16">
        <f>BUDGET!O23</f>
        <v>0</v>
      </c>
      <c r="P23" s="147">
        <f>BUDGET!C23-C23</f>
        <v>0</v>
      </c>
    </row>
    <row r="24" spans="1:16" x14ac:dyDescent="0.3">
      <c r="A24" s="14" t="s">
        <v>29</v>
      </c>
      <c r="B24" s="62"/>
      <c r="C24" s="15">
        <f t="shared" si="2"/>
        <v>0</v>
      </c>
      <c r="D24" s="16">
        <f>BUDGET!D24</f>
        <v>0</v>
      </c>
      <c r="E24" s="16">
        <f>BUDGET!E24</f>
        <v>0</v>
      </c>
      <c r="F24" s="16">
        <f>BUDGET!F24</f>
        <v>0</v>
      </c>
      <c r="G24" s="16">
        <f>BUDGET!G24</f>
        <v>0</v>
      </c>
      <c r="H24" s="16">
        <f>BUDGET!H24</f>
        <v>0</v>
      </c>
      <c r="I24" s="16">
        <f>BUDGET!I24</f>
        <v>0</v>
      </c>
      <c r="J24" s="16">
        <f>BUDGET!J24</f>
        <v>0</v>
      </c>
      <c r="K24" s="16">
        <f>BUDGET!K24</f>
        <v>0</v>
      </c>
      <c r="L24" s="16">
        <f>BUDGET!L24</f>
        <v>0</v>
      </c>
      <c r="M24" s="16">
        <f>BUDGET!M24</f>
        <v>0</v>
      </c>
      <c r="N24" s="16">
        <f>BUDGET!N24</f>
        <v>0</v>
      </c>
      <c r="O24" s="16">
        <f>BUDGET!O24</f>
        <v>0</v>
      </c>
      <c r="P24" s="147">
        <f>BUDGET!C24-C24</f>
        <v>0</v>
      </c>
    </row>
    <row r="25" spans="1:16" x14ac:dyDescent="0.3">
      <c r="A25" s="14" t="s">
        <v>30</v>
      </c>
      <c r="B25" s="62"/>
      <c r="C25" s="15">
        <f t="shared" si="2"/>
        <v>0</v>
      </c>
      <c r="D25" s="16">
        <f>BUDGET!D25</f>
        <v>0</v>
      </c>
      <c r="E25" s="16">
        <f>BUDGET!E25</f>
        <v>0</v>
      </c>
      <c r="F25" s="16">
        <f>BUDGET!F25</f>
        <v>0</v>
      </c>
      <c r="G25" s="16">
        <f>BUDGET!G25</f>
        <v>0</v>
      </c>
      <c r="H25" s="16">
        <f>BUDGET!H25</f>
        <v>0</v>
      </c>
      <c r="I25" s="16">
        <f>BUDGET!I25</f>
        <v>0</v>
      </c>
      <c r="J25" s="16">
        <f>BUDGET!J25</f>
        <v>0</v>
      </c>
      <c r="K25" s="16">
        <f>BUDGET!K25</f>
        <v>0</v>
      </c>
      <c r="L25" s="16">
        <f>BUDGET!L25</f>
        <v>0</v>
      </c>
      <c r="M25" s="16">
        <f>BUDGET!M25</f>
        <v>0</v>
      </c>
      <c r="N25" s="16">
        <f>BUDGET!N25</f>
        <v>0</v>
      </c>
      <c r="O25" s="16">
        <f>BUDGET!O25</f>
        <v>0</v>
      </c>
      <c r="P25" s="147">
        <f>BUDGET!C25-C25</f>
        <v>0</v>
      </c>
    </row>
    <row r="26" spans="1:16" x14ac:dyDescent="0.3">
      <c r="A26" s="14" t="s">
        <v>88</v>
      </c>
      <c r="B26" s="62"/>
      <c r="C26" s="15">
        <f t="shared" si="2"/>
        <v>0</v>
      </c>
      <c r="D26" s="16">
        <f>BUDGET!D26</f>
        <v>0</v>
      </c>
      <c r="E26" s="16">
        <f>BUDGET!E26</f>
        <v>0</v>
      </c>
      <c r="F26" s="16">
        <f>BUDGET!F26</f>
        <v>0</v>
      </c>
      <c r="G26" s="16">
        <f>BUDGET!G26</f>
        <v>0</v>
      </c>
      <c r="H26" s="16">
        <f>BUDGET!H26</f>
        <v>0</v>
      </c>
      <c r="I26" s="16">
        <f>BUDGET!I26</f>
        <v>0</v>
      </c>
      <c r="J26" s="16">
        <f>BUDGET!J26</f>
        <v>0</v>
      </c>
      <c r="K26" s="16">
        <f>BUDGET!K26</f>
        <v>0</v>
      </c>
      <c r="L26" s="16">
        <f>BUDGET!L26</f>
        <v>0</v>
      </c>
      <c r="M26" s="16">
        <f>BUDGET!M26</f>
        <v>0</v>
      </c>
      <c r="N26" s="16">
        <f>BUDGET!N26</f>
        <v>0</v>
      </c>
      <c r="O26" s="16">
        <f>BUDGET!O26</f>
        <v>0</v>
      </c>
      <c r="P26" s="147">
        <f>BUDGET!C26-C26</f>
        <v>0</v>
      </c>
    </row>
    <row r="27" spans="1:16" x14ac:dyDescent="0.3">
      <c r="A27" s="14" t="s">
        <v>92</v>
      </c>
      <c r="B27" s="62"/>
      <c r="C27" s="15">
        <f t="shared" si="2"/>
        <v>0</v>
      </c>
      <c r="D27" s="16">
        <f>BUDGET!D27</f>
        <v>0</v>
      </c>
      <c r="E27" s="16">
        <f>BUDGET!E27</f>
        <v>0</v>
      </c>
      <c r="F27" s="16">
        <f>BUDGET!F27</f>
        <v>0</v>
      </c>
      <c r="G27" s="16">
        <f>BUDGET!G27</f>
        <v>0</v>
      </c>
      <c r="H27" s="16">
        <f>BUDGET!H27</f>
        <v>0</v>
      </c>
      <c r="I27" s="16">
        <f>BUDGET!I27</f>
        <v>0</v>
      </c>
      <c r="J27" s="16">
        <f>BUDGET!J27</f>
        <v>0</v>
      </c>
      <c r="K27" s="16">
        <f>BUDGET!K27</f>
        <v>0</v>
      </c>
      <c r="L27" s="16">
        <f>BUDGET!L27</f>
        <v>0</v>
      </c>
      <c r="M27" s="16">
        <f>BUDGET!M27</f>
        <v>0</v>
      </c>
      <c r="N27" s="16">
        <f>BUDGET!N27</f>
        <v>0</v>
      </c>
      <c r="O27" s="16">
        <f>BUDGET!O27</f>
        <v>0</v>
      </c>
      <c r="P27" s="147">
        <f>BUDGET!C27-C27</f>
        <v>0</v>
      </c>
    </row>
    <row r="28" spans="1:16" x14ac:dyDescent="0.3">
      <c r="A28" s="14" t="s">
        <v>53</v>
      </c>
      <c r="B28" s="62"/>
      <c r="C28" s="15">
        <f t="shared" si="2"/>
        <v>0</v>
      </c>
      <c r="D28" s="16">
        <f>BUDGET!D28</f>
        <v>0</v>
      </c>
      <c r="E28" s="16">
        <f>BUDGET!E28</f>
        <v>0</v>
      </c>
      <c r="F28" s="16">
        <f>BUDGET!F28</f>
        <v>0</v>
      </c>
      <c r="G28" s="16">
        <f>BUDGET!G28</f>
        <v>0</v>
      </c>
      <c r="H28" s="16">
        <f>BUDGET!H28</f>
        <v>0</v>
      </c>
      <c r="I28" s="16">
        <f>BUDGET!I28</f>
        <v>0</v>
      </c>
      <c r="J28" s="16">
        <f>BUDGET!J28</f>
        <v>0</v>
      </c>
      <c r="K28" s="16">
        <f>BUDGET!K28</f>
        <v>0</v>
      </c>
      <c r="L28" s="16">
        <f>BUDGET!L28</f>
        <v>0</v>
      </c>
      <c r="M28" s="16">
        <f>BUDGET!M28</f>
        <v>0</v>
      </c>
      <c r="N28" s="16">
        <f>BUDGET!N28</f>
        <v>0</v>
      </c>
      <c r="O28" s="16">
        <f>BUDGET!O28</f>
        <v>0</v>
      </c>
      <c r="P28" s="147">
        <f>BUDGET!C28-C28</f>
        <v>0</v>
      </c>
    </row>
    <row r="29" spans="1:16" x14ac:dyDescent="0.3">
      <c r="A29" s="14" t="s">
        <v>54</v>
      </c>
      <c r="B29" s="62"/>
      <c r="C29" s="15">
        <f t="shared" si="2"/>
        <v>0</v>
      </c>
      <c r="D29" s="16">
        <f>BUDGET!D29</f>
        <v>0</v>
      </c>
      <c r="E29" s="16">
        <f>BUDGET!E29</f>
        <v>0</v>
      </c>
      <c r="F29" s="16">
        <f>BUDGET!F29</f>
        <v>0</v>
      </c>
      <c r="G29" s="16">
        <f>BUDGET!G29</f>
        <v>0</v>
      </c>
      <c r="H29" s="16">
        <f>BUDGET!H29</f>
        <v>0</v>
      </c>
      <c r="I29" s="16">
        <f>BUDGET!I29</f>
        <v>0</v>
      </c>
      <c r="J29" s="16">
        <f>BUDGET!J29</f>
        <v>0</v>
      </c>
      <c r="K29" s="16">
        <f>BUDGET!K29</f>
        <v>0</v>
      </c>
      <c r="L29" s="16">
        <f>BUDGET!L29</f>
        <v>0</v>
      </c>
      <c r="M29" s="16">
        <f>BUDGET!M29</f>
        <v>0</v>
      </c>
      <c r="N29" s="16">
        <f>BUDGET!N29</f>
        <v>0</v>
      </c>
      <c r="O29" s="16">
        <f>BUDGET!O29</f>
        <v>0</v>
      </c>
      <c r="P29" s="147">
        <f>BUDGET!C29-C29</f>
        <v>0</v>
      </c>
    </row>
    <row r="30" spans="1:16" x14ac:dyDescent="0.3">
      <c r="A30" s="14" t="s">
        <v>31</v>
      </c>
      <c r="B30" s="62"/>
      <c r="C30" s="15">
        <f t="shared" si="2"/>
        <v>0</v>
      </c>
      <c r="D30" s="16">
        <f>BUDGET!D30</f>
        <v>0</v>
      </c>
      <c r="E30" s="16">
        <f>BUDGET!E30</f>
        <v>0</v>
      </c>
      <c r="F30" s="16">
        <f>BUDGET!F30</f>
        <v>0</v>
      </c>
      <c r="G30" s="16">
        <f>BUDGET!G30</f>
        <v>0</v>
      </c>
      <c r="H30" s="16">
        <f>BUDGET!H30</f>
        <v>0</v>
      </c>
      <c r="I30" s="16">
        <f>BUDGET!I30</f>
        <v>0</v>
      </c>
      <c r="J30" s="16">
        <f>BUDGET!J30</f>
        <v>0</v>
      </c>
      <c r="K30" s="16">
        <f>BUDGET!K30</f>
        <v>0</v>
      </c>
      <c r="L30" s="16">
        <f>BUDGET!L30</f>
        <v>0</v>
      </c>
      <c r="M30" s="16">
        <f>BUDGET!M30</f>
        <v>0</v>
      </c>
      <c r="N30" s="16">
        <f>BUDGET!N30</f>
        <v>0</v>
      </c>
      <c r="O30" s="16">
        <f>BUDGET!O30</f>
        <v>0</v>
      </c>
      <c r="P30" s="147">
        <f>BUDGET!C30-C30</f>
        <v>0</v>
      </c>
    </row>
    <row r="31" spans="1:16" x14ac:dyDescent="0.3">
      <c r="A31" s="18" t="s">
        <v>117</v>
      </c>
      <c r="B31" s="83"/>
      <c r="C31" s="84"/>
      <c r="D31" s="19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</row>
    <row r="32" spans="1:16" x14ac:dyDescent="0.3">
      <c r="A32" s="21" t="s">
        <v>93</v>
      </c>
      <c r="B32" s="63"/>
      <c r="C32" s="22">
        <f>SUM(D32:O32)</f>
        <v>0</v>
      </c>
      <c r="D32" s="23">
        <f>BUDGET!D32</f>
        <v>0</v>
      </c>
      <c r="E32" s="23">
        <f>BUDGET!E32</f>
        <v>0</v>
      </c>
      <c r="F32" s="23">
        <f>BUDGET!F32</f>
        <v>0</v>
      </c>
      <c r="G32" s="23">
        <f>BUDGET!G32</f>
        <v>0</v>
      </c>
      <c r="H32" s="23">
        <f>BUDGET!H32</f>
        <v>0</v>
      </c>
      <c r="I32" s="23">
        <f>BUDGET!I32</f>
        <v>0</v>
      </c>
      <c r="J32" s="23">
        <f>BUDGET!J32</f>
        <v>0</v>
      </c>
      <c r="K32" s="23">
        <f>BUDGET!K32</f>
        <v>0</v>
      </c>
      <c r="L32" s="23">
        <f>BUDGET!L32</f>
        <v>0</v>
      </c>
      <c r="M32" s="23">
        <f>BUDGET!M32</f>
        <v>0</v>
      </c>
      <c r="N32" s="23">
        <f>BUDGET!N32</f>
        <v>0</v>
      </c>
      <c r="O32" s="23">
        <f>BUDGET!O32</f>
        <v>0</v>
      </c>
      <c r="P32" s="147">
        <f>BUDGET!C32-C32</f>
        <v>0</v>
      </c>
    </row>
    <row r="33" spans="1:16" x14ac:dyDescent="0.3">
      <c r="A33" s="21" t="s">
        <v>32</v>
      </c>
      <c r="B33" s="63"/>
      <c r="C33" s="22">
        <f t="shared" ref="C33:C37" si="3">SUM(D33:O33)</f>
        <v>0</v>
      </c>
      <c r="D33" s="23">
        <f>BUDGET!D33</f>
        <v>0</v>
      </c>
      <c r="E33" s="23">
        <f>BUDGET!E33</f>
        <v>0</v>
      </c>
      <c r="F33" s="23">
        <f>BUDGET!F33</f>
        <v>0</v>
      </c>
      <c r="G33" s="23">
        <f>BUDGET!G33</f>
        <v>0</v>
      </c>
      <c r="H33" s="23">
        <f>BUDGET!H33</f>
        <v>0</v>
      </c>
      <c r="I33" s="23">
        <f>BUDGET!I33</f>
        <v>0</v>
      </c>
      <c r="J33" s="23">
        <f>BUDGET!J33</f>
        <v>0</v>
      </c>
      <c r="K33" s="23">
        <f>BUDGET!K33</f>
        <v>0</v>
      </c>
      <c r="L33" s="23">
        <f>BUDGET!L33</f>
        <v>0</v>
      </c>
      <c r="M33" s="23">
        <f>BUDGET!M33</f>
        <v>0</v>
      </c>
      <c r="N33" s="23">
        <f>BUDGET!N33</f>
        <v>0</v>
      </c>
      <c r="O33" s="23">
        <f>BUDGET!O33</f>
        <v>0</v>
      </c>
      <c r="P33" s="147">
        <f>BUDGET!C33-C33</f>
        <v>0</v>
      </c>
    </row>
    <row r="34" spans="1:16" x14ac:dyDescent="0.3">
      <c r="A34" s="21" t="s">
        <v>116</v>
      </c>
      <c r="B34" s="63"/>
      <c r="C34" s="22">
        <f t="shared" si="3"/>
        <v>0</v>
      </c>
      <c r="D34" s="23">
        <f>BUDGET!D34</f>
        <v>0</v>
      </c>
      <c r="E34" s="23">
        <f>BUDGET!E34</f>
        <v>0</v>
      </c>
      <c r="F34" s="23">
        <f>BUDGET!F34</f>
        <v>0</v>
      </c>
      <c r="G34" s="23">
        <f>BUDGET!G34</f>
        <v>0</v>
      </c>
      <c r="H34" s="23">
        <f>BUDGET!H34</f>
        <v>0</v>
      </c>
      <c r="I34" s="23">
        <f>BUDGET!I34</f>
        <v>0</v>
      </c>
      <c r="J34" s="23">
        <f>BUDGET!J34</f>
        <v>0</v>
      </c>
      <c r="K34" s="23">
        <f>BUDGET!K34</f>
        <v>0</v>
      </c>
      <c r="L34" s="23">
        <f>BUDGET!L34</f>
        <v>0</v>
      </c>
      <c r="M34" s="23">
        <f>BUDGET!M34</f>
        <v>0</v>
      </c>
      <c r="N34" s="23">
        <f>BUDGET!N34</f>
        <v>0</v>
      </c>
      <c r="O34" s="23">
        <f>BUDGET!O34</f>
        <v>0</v>
      </c>
      <c r="P34" s="147">
        <f>BUDGET!C34-C34</f>
        <v>0</v>
      </c>
    </row>
    <row r="35" spans="1:16" x14ac:dyDescent="0.3">
      <c r="A35" s="21" t="s">
        <v>33</v>
      </c>
      <c r="B35" s="63"/>
      <c r="C35" s="22">
        <f t="shared" si="3"/>
        <v>0</v>
      </c>
      <c r="D35" s="23">
        <f>BUDGET!D35</f>
        <v>0</v>
      </c>
      <c r="E35" s="23">
        <f>BUDGET!E35</f>
        <v>0</v>
      </c>
      <c r="F35" s="23">
        <f>BUDGET!F35</f>
        <v>0</v>
      </c>
      <c r="G35" s="23">
        <f>BUDGET!G35</f>
        <v>0</v>
      </c>
      <c r="H35" s="23">
        <f>BUDGET!H35</f>
        <v>0</v>
      </c>
      <c r="I35" s="23">
        <f>BUDGET!I35</f>
        <v>0</v>
      </c>
      <c r="J35" s="23">
        <f>BUDGET!J35</f>
        <v>0</v>
      </c>
      <c r="K35" s="23">
        <f>BUDGET!K35</f>
        <v>0</v>
      </c>
      <c r="L35" s="23">
        <f>BUDGET!L35</f>
        <v>0</v>
      </c>
      <c r="M35" s="23">
        <f>BUDGET!M35</f>
        <v>0</v>
      </c>
      <c r="N35" s="23">
        <f>BUDGET!N35</f>
        <v>0</v>
      </c>
      <c r="O35" s="23">
        <f>BUDGET!O35</f>
        <v>0</v>
      </c>
      <c r="P35" s="147">
        <f>BUDGET!C35-C35</f>
        <v>0</v>
      </c>
    </row>
    <row r="36" spans="1:16" x14ac:dyDescent="0.3">
      <c r="A36" s="21" t="s">
        <v>34</v>
      </c>
      <c r="B36" s="63"/>
      <c r="C36" s="22">
        <f t="shared" si="3"/>
        <v>0</v>
      </c>
      <c r="D36" s="23">
        <f>BUDGET!D36</f>
        <v>0</v>
      </c>
      <c r="E36" s="23">
        <f>BUDGET!E36</f>
        <v>0</v>
      </c>
      <c r="F36" s="23">
        <f>BUDGET!F36</f>
        <v>0</v>
      </c>
      <c r="G36" s="23">
        <f>BUDGET!G36</f>
        <v>0</v>
      </c>
      <c r="H36" s="23">
        <f>BUDGET!H36</f>
        <v>0</v>
      </c>
      <c r="I36" s="23">
        <f>BUDGET!I36</f>
        <v>0</v>
      </c>
      <c r="J36" s="23">
        <f>BUDGET!J36</f>
        <v>0</v>
      </c>
      <c r="K36" s="23">
        <f>BUDGET!K36</f>
        <v>0</v>
      </c>
      <c r="L36" s="23">
        <f>BUDGET!L36</f>
        <v>0</v>
      </c>
      <c r="M36" s="23">
        <f>BUDGET!M36</f>
        <v>0</v>
      </c>
      <c r="N36" s="23">
        <f>BUDGET!N36</f>
        <v>0</v>
      </c>
      <c r="O36" s="23">
        <f>BUDGET!O36</f>
        <v>0</v>
      </c>
      <c r="P36" s="147">
        <f>BUDGET!C36-C36</f>
        <v>0</v>
      </c>
    </row>
    <row r="37" spans="1:16" ht="10.5" customHeight="1" x14ac:dyDescent="0.3">
      <c r="A37" s="21" t="s">
        <v>35</v>
      </c>
      <c r="B37" s="63"/>
      <c r="C37" s="22">
        <f t="shared" si="3"/>
        <v>0</v>
      </c>
      <c r="D37" s="23">
        <f>BUDGET!D37</f>
        <v>0</v>
      </c>
      <c r="E37" s="23">
        <f>BUDGET!E37</f>
        <v>0</v>
      </c>
      <c r="F37" s="23">
        <f>BUDGET!F37</f>
        <v>0</v>
      </c>
      <c r="G37" s="23">
        <f>BUDGET!G37</f>
        <v>0</v>
      </c>
      <c r="H37" s="23">
        <f>BUDGET!H37</f>
        <v>0</v>
      </c>
      <c r="I37" s="23">
        <f>BUDGET!I37</f>
        <v>0</v>
      </c>
      <c r="J37" s="23">
        <f>BUDGET!J37</f>
        <v>0</v>
      </c>
      <c r="K37" s="23">
        <f>BUDGET!K37</f>
        <v>0</v>
      </c>
      <c r="L37" s="23">
        <f>BUDGET!L37</f>
        <v>0</v>
      </c>
      <c r="M37" s="23">
        <f>BUDGET!M37</f>
        <v>0</v>
      </c>
      <c r="N37" s="23">
        <f>BUDGET!N37</f>
        <v>0</v>
      </c>
      <c r="O37" s="23">
        <f>BUDGET!O37</f>
        <v>0</v>
      </c>
      <c r="P37" s="147">
        <f>BUDGET!C37-C37</f>
        <v>0</v>
      </c>
    </row>
    <row r="38" spans="1:16" x14ac:dyDescent="0.3">
      <c r="A38" s="25" t="s">
        <v>94</v>
      </c>
      <c r="B38" s="85"/>
      <c r="C38" s="27"/>
      <c r="D38" s="28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</row>
    <row r="39" spans="1:16" x14ac:dyDescent="0.3">
      <c r="A39" s="30" t="s">
        <v>4</v>
      </c>
      <c r="B39" s="64"/>
      <c r="C39" s="26">
        <f>SUM(D39:O39)</f>
        <v>0</v>
      </c>
      <c r="D39" s="32">
        <f>BUDGET!D39</f>
        <v>0</v>
      </c>
      <c r="E39" s="32">
        <f>BUDGET!E39</f>
        <v>0</v>
      </c>
      <c r="F39" s="32">
        <f>BUDGET!F39</f>
        <v>0</v>
      </c>
      <c r="G39" s="32">
        <f>BUDGET!G39</f>
        <v>0</v>
      </c>
      <c r="H39" s="32">
        <f>BUDGET!H39</f>
        <v>0</v>
      </c>
      <c r="I39" s="32">
        <f>BUDGET!I39</f>
        <v>0</v>
      </c>
      <c r="J39" s="32">
        <f>BUDGET!J39</f>
        <v>0</v>
      </c>
      <c r="K39" s="32">
        <f>BUDGET!K39</f>
        <v>0</v>
      </c>
      <c r="L39" s="32">
        <f>BUDGET!L39</f>
        <v>0</v>
      </c>
      <c r="M39" s="32">
        <f>BUDGET!M39</f>
        <v>0</v>
      </c>
      <c r="N39" s="32">
        <f>BUDGET!N39</f>
        <v>0</v>
      </c>
      <c r="O39" s="32">
        <f>BUDGET!O39</f>
        <v>0</v>
      </c>
      <c r="P39" s="147">
        <f>BUDGET!C39-C39</f>
        <v>0</v>
      </c>
    </row>
    <row r="40" spans="1:16" x14ac:dyDescent="0.3">
      <c r="A40" s="30" t="s">
        <v>120</v>
      </c>
      <c r="B40" s="64"/>
      <c r="C40" s="26">
        <f t="shared" ref="C40" si="4">SUM(D40:O40)</f>
        <v>0</v>
      </c>
      <c r="D40" s="32">
        <f>BUDGET!D40</f>
        <v>0</v>
      </c>
      <c r="E40" s="32">
        <f>BUDGET!E40</f>
        <v>0</v>
      </c>
      <c r="F40" s="32">
        <f>BUDGET!F40</f>
        <v>0</v>
      </c>
      <c r="G40" s="32">
        <f>BUDGET!G40</f>
        <v>0</v>
      </c>
      <c r="H40" s="32">
        <f>BUDGET!H40</f>
        <v>0</v>
      </c>
      <c r="I40" s="32">
        <f>BUDGET!I40</f>
        <v>0</v>
      </c>
      <c r="J40" s="32">
        <f>BUDGET!J40</f>
        <v>0</v>
      </c>
      <c r="K40" s="32">
        <f>BUDGET!K40</f>
        <v>0</v>
      </c>
      <c r="L40" s="32">
        <f>BUDGET!L40</f>
        <v>0</v>
      </c>
      <c r="M40" s="32">
        <f>BUDGET!M40</f>
        <v>0</v>
      </c>
      <c r="N40" s="32">
        <f>BUDGET!N40</f>
        <v>0</v>
      </c>
      <c r="O40" s="32">
        <f>BUDGET!O40</f>
        <v>0</v>
      </c>
      <c r="P40" s="147">
        <f>BUDGET!C40-C40</f>
        <v>0</v>
      </c>
    </row>
    <row r="41" spans="1:16" x14ac:dyDescent="0.3">
      <c r="A41" s="30" t="s">
        <v>6</v>
      </c>
      <c r="B41" s="64"/>
      <c r="C41" s="26">
        <f t="shared" ref="C41:C49" si="5">SUM(D41:O41)</f>
        <v>0</v>
      </c>
      <c r="D41" s="32">
        <f>BUDGET!D41</f>
        <v>0</v>
      </c>
      <c r="E41" s="32">
        <f>BUDGET!E41</f>
        <v>0</v>
      </c>
      <c r="F41" s="32">
        <f>BUDGET!F41</f>
        <v>0</v>
      </c>
      <c r="G41" s="32">
        <f>BUDGET!G41</f>
        <v>0</v>
      </c>
      <c r="H41" s="32">
        <f>BUDGET!H41</f>
        <v>0</v>
      </c>
      <c r="I41" s="32">
        <f>BUDGET!I41</f>
        <v>0</v>
      </c>
      <c r="J41" s="32">
        <f>BUDGET!J41</f>
        <v>0</v>
      </c>
      <c r="K41" s="32">
        <f>BUDGET!K41</f>
        <v>0</v>
      </c>
      <c r="L41" s="32">
        <f>BUDGET!L41</f>
        <v>0</v>
      </c>
      <c r="M41" s="32">
        <f>BUDGET!M41</f>
        <v>0</v>
      </c>
      <c r="N41" s="32">
        <f>BUDGET!N41</f>
        <v>0</v>
      </c>
      <c r="O41" s="32">
        <f>BUDGET!O41</f>
        <v>0</v>
      </c>
      <c r="P41" s="147">
        <f>BUDGET!C41-C41</f>
        <v>0</v>
      </c>
    </row>
    <row r="42" spans="1:16" x14ac:dyDescent="0.3">
      <c r="A42" s="30" t="s">
        <v>108</v>
      </c>
      <c r="B42" s="64"/>
      <c r="C42" s="26">
        <f t="shared" si="5"/>
        <v>0</v>
      </c>
      <c r="D42" s="32">
        <f>BUDGET!D42</f>
        <v>0</v>
      </c>
      <c r="E42" s="32">
        <f>BUDGET!E42</f>
        <v>0</v>
      </c>
      <c r="F42" s="32">
        <f>BUDGET!F42</f>
        <v>0</v>
      </c>
      <c r="G42" s="32">
        <f>BUDGET!G42</f>
        <v>0</v>
      </c>
      <c r="H42" s="32">
        <f>BUDGET!H42</f>
        <v>0</v>
      </c>
      <c r="I42" s="32">
        <f>BUDGET!I42</f>
        <v>0</v>
      </c>
      <c r="J42" s="32">
        <f>BUDGET!J42</f>
        <v>0</v>
      </c>
      <c r="K42" s="32">
        <f>BUDGET!K42</f>
        <v>0</v>
      </c>
      <c r="L42" s="32">
        <f>BUDGET!L42</f>
        <v>0</v>
      </c>
      <c r="M42" s="32">
        <f>BUDGET!M42</f>
        <v>0</v>
      </c>
      <c r="N42" s="32">
        <f>BUDGET!N42</f>
        <v>0</v>
      </c>
      <c r="O42" s="32">
        <f>BUDGET!O42</f>
        <v>0</v>
      </c>
      <c r="P42" s="147">
        <f>BUDGET!C42-C42</f>
        <v>0</v>
      </c>
    </row>
    <row r="43" spans="1:16" x14ac:dyDescent="0.3">
      <c r="A43" s="30" t="s">
        <v>109</v>
      </c>
      <c r="B43" s="64"/>
      <c r="C43" s="26">
        <f t="shared" si="5"/>
        <v>0</v>
      </c>
      <c r="D43" s="32">
        <f>BUDGET!D43</f>
        <v>0</v>
      </c>
      <c r="E43" s="32">
        <f>BUDGET!E43</f>
        <v>0</v>
      </c>
      <c r="F43" s="32">
        <f>BUDGET!F43</f>
        <v>0</v>
      </c>
      <c r="G43" s="32">
        <f>BUDGET!G43</f>
        <v>0</v>
      </c>
      <c r="H43" s="32">
        <f>BUDGET!H43</f>
        <v>0</v>
      </c>
      <c r="I43" s="32">
        <f>BUDGET!I43</f>
        <v>0</v>
      </c>
      <c r="J43" s="32">
        <f>BUDGET!J43</f>
        <v>0</v>
      </c>
      <c r="K43" s="32">
        <f>BUDGET!K43</f>
        <v>0</v>
      </c>
      <c r="L43" s="32">
        <f>BUDGET!L43</f>
        <v>0</v>
      </c>
      <c r="M43" s="32">
        <f>BUDGET!M43</f>
        <v>0</v>
      </c>
      <c r="N43" s="32">
        <f>BUDGET!N43</f>
        <v>0</v>
      </c>
      <c r="O43" s="32">
        <f>BUDGET!O43</f>
        <v>0</v>
      </c>
      <c r="P43" s="147">
        <f>BUDGET!C43-C43</f>
        <v>0</v>
      </c>
    </row>
    <row r="44" spans="1:16" x14ac:dyDescent="0.3">
      <c r="A44" s="30" t="s">
        <v>110</v>
      </c>
      <c r="B44" s="64"/>
      <c r="C44" s="26">
        <f t="shared" si="5"/>
        <v>0</v>
      </c>
      <c r="D44" s="32">
        <f>BUDGET!D44</f>
        <v>0</v>
      </c>
      <c r="E44" s="32">
        <f>BUDGET!E44</f>
        <v>0</v>
      </c>
      <c r="F44" s="32">
        <f>BUDGET!F44</f>
        <v>0</v>
      </c>
      <c r="G44" s="32">
        <f>BUDGET!G44</f>
        <v>0</v>
      </c>
      <c r="H44" s="32">
        <f>BUDGET!H44</f>
        <v>0</v>
      </c>
      <c r="I44" s="32">
        <f>BUDGET!I44</f>
        <v>0</v>
      </c>
      <c r="J44" s="32">
        <f>BUDGET!J44</f>
        <v>0</v>
      </c>
      <c r="K44" s="32">
        <f>BUDGET!K44</f>
        <v>0</v>
      </c>
      <c r="L44" s="32">
        <f>BUDGET!L44</f>
        <v>0</v>
      </c>
      <c r="M44" s="32">
        <f>BUDGET!M44</f>
        <v>0</v>
      </c>
      <c r="N44" s="32">
        <f>BUDGET!N44</f>
        <v>0</v>
      </c>
      <c r="O44" s="32">
        <f>BUDGET!O44</f>
        <v>0</v>
      </c>
      <c r="P44" s="147">
        <f>BUDGET!C44-C44</f>
        <v>0</v>
      </c>
    </row>
    <row r="45" spans="1:16" x14ac:dyDescent="0.3">
      <c r="A45" s="30" t="s">
        <v>95</v>
      </c>
      <c r="B45" s="64"/>
      <c r="C45" s="26">
        <f t="shared" si="5"/>
        <v>0</v>
      </c>
      <c r="D45" s="32">
        <f>BUDGET!D45</f>
        <v>0</v>
      </c>
      <c r="E45" s="32">
        <f>BUDGET!E45</f>
        <v>0</v>
      </c>
      <c r="F45" s="32">
        <f>BUDGET!F45</f>
        <v>0</v>
      </c>
      <c r="G45" s="32">
        <f>BUDGET!G45</f>
        <v>0</v>
      </c>
      <c r="H45" s="32">
        <f>BUDGET!H45</f>
        <v>0</v>
      </c>
      <c r="I45" s="32">
        <f>BUDGET!I45</f>
        <v>0</v>
      </c>
      <c r="J45" s="32">
        <f>BUDGET!J45</f>
        <v>0</v>
      </c>
      <c r="K45" s="32">
        <f>BUDGET!K45</f>
        <v>0</v>
      </c>
      <c r="L45" s="32">
        <f>BUDGET!L45</f>
        <v>0</v>
      </c>
      <c r="M45" s="32">
        <f>BUDGET!M45</f>
        <v>0</v>
      </c>
      <c r="N45" s="32">
        <f>BUDGET!N45</f>
        <v>0</v>
      </c>
      <c r="O45" s="32">
        <f>BUDGET!O45</f>
        <v>0</v>
      </c>
      <c r="P45" s="147">
        <f>BUDGET!C45-C45</f>
        <v>0</v>
      </c>
    </row>
    <row r="46" spans="1:16" x14ac:dyDescent="0.3">
      <c r="A46" s="30" t="s">
        <v>118</v>
      </c>
      <c r="B46" s="64"/>
      <c r="C46" s="26">
        <f t="shared" si="5"/>
        <v>0</v>
      </c>
      <c r="D46" s="32">
        <f>BUDGET!D46</f>
        <v>0</v>
      </c>
      <c r="E46" s="32">
        <f>BUDGET!E46</f>
        <v>0</v>
      </c>
      <c r="F46" s="32">
        <f>BUDGET!F46</f>
        <v>0</v>
      </c>
      <c r="G46" s="32">
        <f>BUDGET!G46</f>
        <v>0</v>
      </c>
      <c r="H46" s="32">
        <f>BUDGET!H46</f>
        <v>0</v>
      </c>
      <c r="I46" s="32">
        <f>BUDGET!I46</f>
        <v>0</v>
      </c>
      <c r="J46" s="32">
        <f>BUDGET!J46</f>
        <v>0</v>
      </c>
      <c r="K46" s="32">
        <f>BUDGET!K46</f>
        <v>0</v>
      </c>
      <c r="L46" s="32">
        <f>BUDGET!L46</f>
        <v>0</v>
      </c>
      <c r="M46" s="32">
        <f>BUDGET!M46</f>
        <v>0</v>
      </c>
      <c r="N46" s="32">
        <f>BUDGET!N46</f>
        <v>0</v>
      </c>
      <c r="O46" s="32">
        <f>BUDGET!O46</f>
        <v>0</v>
      </c>
      <c r="P46" s="147">
        <f>BUDGET!C46-C46</f>
        <v>0</v>
      </c>
    </row>
    <row r="47" spans="1:16" x14ac:dyDescent="0.3">
      <c r="A47" s="30" t="s">
        <v>56</v>
      </c>
      <c r="B47" s="64"/>
      <c r="C47" s="26">
        <f t="shared" si="5"/>
        <v>0</v>
      </c>
      <c r="D47" s="32">
        <f>BUDGET!D47</f>
        <v>0</v>
      </c>
      <c r="E47" s="32">
        <f>BUDGET!E47</f>
        <v>0</v>
      </c>
      <c r="F47" s="32">
        <f>BUDGET!F47</f>
        <v>0</v>
      </c>
      <c r="G47" s="32">
        <f>BUDGET!G47</f>
        <v>0</v>
      </c>
      <c r="H47" s="32">
        <f>BUDGET!H47</f>
        <v>0</v>
      </c>
      <c r="I47" s="32">
        <f>BUDGET!I47</f>
        <v>0</v>
      </c>
      <c r="J47" s="32">
        <f>BUDGET!J47</f>
        <v>0</v>
      </c>
      <c r="K47" s="32">
        <f>BUDGET!K47</f>
        <v>0</v>
      </c>
      <c r="L47" s="32">
        <f>BUDGET!L47</f>
        <v>0</v>
      </c>
      <c r="M47" s="32">
        <f>BUDGET!M47</f>
        <v>0</v>
      </c>
      <c r="N47" s="32">
        <f>BUDGET!N47</f>
        <v>0</v>
      </c>
      <c r="O47" s="32">
        <f>BUDGET!O47</f>
        <v>0</v>
      </c>
      <c r="P47" s="147">
        <f>BUDGET!C47-C47</f>
        <v>0</v>
      </c>
    </row>
    <row r="48" spans="1:16" x14ac:dyDescent="0.3">
      <c r="A48" s="30" t="s">
        <v>51</v>
      </c>
      <c r="B48" s="64"/>
      <c r="C48" s="26">
        <f t="shared" si="5"/>
        <v>0</v>
      </c>
      <c r="D48" s="32">
        <f>BUDGET!D48</f>
        <v>0</v>
      </c>
      <c r="E48" s="32">
        <f>BUDGET!E48</f>
        <v>0</v>
      </c>
      <c r="F48" s="32">
        <f>BUDGET!F48</f>
        <v>0</v>
      </c>
      <c r="G48" s="32">
        <f>BUDGET!G48</f>
        <v>0</v>
      </c>
      <c r="H48" s="32">
        <f>BUDGET!H48</f>
        <v>0</v>
      </c>
      <c r="I48" s="32">
        <f>BUDGET!I48</f>
        <v>0</v>
      </c>
      <c r="J48" s="32">
        <f>BUDGET!J48</f>
        <v>0</v>
      </c>
      <c r="K48" s="32">
        <f>BUDGET!K48</f>
        <v>0</v>
      </c>
      <c r="L48" s="32">
        <f>BUDGET!L48</f>
        <v>0</v>
      </c>
      <c r="M48" s="32">
        <f>BUDGET!M48</f>
        <v>0</v>
      </c>
      <c r="N48" s="32">
        <f>BUDGET!N48</f>
        <v>0</v>
      </c>
      <c r="O48" s="32">
        <f>BUDGET!O48</f>
        <v>0</v>
      </c>
      <c r="P48" s="147">
        <f>BUDGET!C48-C48</f>
        <v>0</v>
      </c>
    </row>
    <row r="49" spans="1:53" x14ac:dyDescent="0.3">
      <c r="A49" s="30" t="s">
        <v>107</v>
      </c>
      <c r="B49" s="64"/>
      <c r="C49" s="26">
        <f t="shared" si="5"/>
        <v>0</v>
      </c>
      <c r="D49" s="32">
        <f>BUDGET!D49</f>
        <v>0</v>
      </c>
      <c r="E49" s="32">
        <f>BUDGET!E49</f>
        <v>0</v>
      </c>
      <c r="F49" s="32">
        <f>BUDGET!F49</f>
        <v>0</v>
      </c>
      <c r="G49" s="32">
        <f>BUDGET!G49</f>
        <v>0</v>
      </c>
      <c r="H49" s="32">
        <f>BUDGET!H49</f>
        <v>0</v>
      </c>
      <c r="I49" s="32">
        <f>BUDGET!I49</f>
        <v>0</v>
      </c>
      <c r="J49" s="32">
        <f>BUDGET!J49</f>
        <v>0</v>
      </c>
      <c r="K49" s="32">
        <f>BUDGET!K49</f>
        <v>0</v>
      </c>
      <c r="L49" s="32">
        <f>BUDGET!L49</f>
        <v>0</v>
      </c>
      <c r="M49" s="32">
        <f>BUDGET!M49</f>
        <v>0</v>
      </c>
      <c r="N49" s="32">
        <f>BUDGET!N49</f>
        <v>0</v>
      </c>
      <c r="O49" s="32">
        <f>BUDGET!O49</f>
        <v>0</v>
      </c>
      <c r="P49" s="147">
        <f>BUDGET!C49-C49</f>
        <v>0</v>
      </c>
    </row>
    <row r="50" spans="1:53" s="79" customFormat="1" x14ac:dyDescent="0.3">
      <c r="A50" s="80" t="s">
        <v>36</v>
      </c>
      <c r="B50" s="86"/>
      <c r="C50" s="87"/>
      <c r="D50" s="81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148"/>
      <c r="R50" s="148"/>
      <c r="S50" s="148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8"/>
      <c r="AF50" s="148"/>
      <c r="AG50" s="148"/>
      <c r="AH50" s="148"/>
      <c r="AI50" s="148"/>
      <c r="AJ50" s="148"/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</row>
    <row r="51" spans="1:53" s="79" customFormat="1" x14ac:dyDescent="0.3">
      <c r="A51" s="74" t="s">
        <v>8</v>
      </c>
      <c r="B51" s="75"/>
      <c r="C51" s="76">
        <f>SUM(D51:O51)</f>
        <v>0</v>
      </c>
      <c r="D51" s="77">
        <f>BUDGET!D51</f>
        <v>0</v>
      </c>
      <c r="E51" s="77">
        <f>BUDGET!E51</f>
        <v>0</v>
      </c>
      <c r="F51" s="77">
        <f>BUDGET!F51</f>
        <v>0</v>
      </c>
      <c r="G51" s="77">
        <f>BUDGET!G51</f>
        <v>0</v>
      </c>
      <c r="H51" s="77">
        <f>BUDGET!H51</f>
        <v>0</v>
      </c>
      <c r="I51" s="77">
        <f>BUDGET!I51</f>
        <v>0</v>
      </c>
      <c r="J51" s="77">
        <f>BUDGET!J51</f>
        <v>0</v>
      </c>
      <c r="K51" s="77">
        <f>BUDGET!K51</f>
        <v>0</v>
      </c>
      <c r="L51" s="77">
        <f>BUDGET!L51</f>
        <v>0</v>
      </c>
      <c r="M51" s="77">
        <f>BUDGET!M51</f>
        <v>0</v>
      </c>
      <c r="N51" s="77">
        <f>BUDGET!N51</f>
        <v>0</v>
      </c>
      <c r="O51" s="77">
        <f>BUDGET!O51</f>
        <v>0</v>
      </c>
      <c r="P51" s="147">
        <f>BUDGET!C51-C51</f>
        <v>0</v>
      </c>
      <c r="Q51" s="148"/>
      <c r="R51" s="148"/>
      <c r="S51" s="148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8"/>
      <c r="AF51" s="148"/>
      <c r="AG51" s="148"/>
      <c r="AH51" s="148"/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</row>
    <row r="52" spans="1:53" s="79" customFormat="1" x14ac:dyDescent="0.3">
      <c r="A52" s="74" t="s">
        <v>52</v>
      </c>
      <c r="B52" s="75"/>
      <c r="C52" s="76">
        <f>SUM(D52:O52)</f>
        <v>0</v>
      </c>
      <c r="D52" s="77">
        <f>BUDGET!D52</f>
        <v>0</v>
      </c>
      <c r="E52" s="77">
        <f>BUDGET!E52</f>
        <v>0</v>
      </c>
      <c r="F52" s="77">
        <f>BUDGET!F52</f>
        <v>0</v>
      </c>
      <c r="G52" s="77">
        <f>BUDGET!G52</f>
        <v>0</v>
      </c>
      <c r="H52" s="77">
        <f>BUDGET!H52</f>
        <v>0</v>
      </c>
      <c r="I52" s="77">
        <f>BUDGET!I52</f>
        <v>0</v>
      </c>
      <c r="J52" s="77">
        <f>BUDGET!J52</f>
        <v>0</v>
      </c>
      <c r="K52" s="77">
        <f>BUDGET!K52</f>
        <v>0</v>
      </c>
      <c r="L52" s="77">
        <f>BUDGET!L52</f>
        <v>0</v>
      </c>
      <c r="M52" s="77">
        <f>BUDGET!M52</f>
        <v>0</v>
      </c>
      <c r="N52" s="77">
        <f>BUDGET!N52</f>
        <v>0</v>
      </c>
      <c r="O52" s="77">
        <f>BUDGET!O52</f>
        <v>0</v>
      </c>
      <c r="P52" s="147">
        <f>BUDGET!C52-C52</f>
        <v>0</v>
      </c>
      <c r="Q52" s="148"/>
      <c r="R52" s="148"/>
      <c r="S52" s="148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8"/>
      <c r="AF52" s="148"/>
      <c r="AG52" s="148"/>
      <c r="AH52" s="148"/>
      <c r="AI52" s="148"/>
      <c r="AJ52" s="148"/>
      <c r="AK52" s="148"/>
      <c r="AL52" s="148"/>
      <c r="AM52" s="148"/>
      <c r="AN52" s="148"/>
      <c r="AO52" s="148"/>
      <c r="AP52" s="148"/>
      <c r="AQ52" s="148"/>
      <c r="AR52" s="148"/>
      <c r="AS52" s="148"/>
      <c r="AT52" s="148"/>
      <c r="AU52" s="148"/>
      <c r="AV52" s="148"/>
      <c r="AW52" s="148"/>
      <c r="AX52" s="148"/>
      <c r="AY52" s="148"/>
      <c r="AZ52" s="148"/>
      <c r="BA52" s="148"/>
    </row>
    <row r="53" spans="1:53" s="79" customFormat="1" x14ac:dyDescent="0.3">
      <c r="A53" s="74" t="s">
        <v>59</v>
      </c>
      <c r="B53" s="75"/>
      <c r="C53" s="76">
        <f>SUM(D53:O53)</f>
        <v>0</v>
      </c>
      <c r="D53" s="77">
        <f>BUDGET!D53</f>
        <v>0</v>
      </c>
      <c r="E53" s="77">
        <f>BUDGET!E53</f>
        <v>0</v>
      </c>
      <c r="F53" s="77">
        <f>BUDGET!F53</f>
        <v>0</v>
      </c>
      <c r="G53" s="77">
        <f>BUDGET!G53</f>
        <v>0</v>
      </c>
      <c r="H53" s="77">
        <f>BUDGET!H53</f>
        <v>0</v>
      </c>
      <c r="I53" s="77">
        <f>BUDGET!I53</f>
        <v>0</v>
      </c>
      <c r="J53" s="77">
        <f>BUDGET!J53</f>
        <v>0</v>
      </c>
      <c r="K53" s="77">
        <f>BUDGET!K53</f>
        <v>0</v>
      </c>
      <c r="L53" s="77">
        <f>BUDGET!L53</f>
        <v>0</v>
      </c>
      <c r="M53" s="77">
        <f>BUDGET!M53</f>
        <v>0</v>
      </c>
      <c r="N53" s="77">
        <f>BUDGET!N53</f>
        <v>0</v>
      </c>
      <c r="O53" s="77">
        <f>BUDGET!O53</f>
        <v>0</v>
      </c>
      <c r="P53" s="147">
        <f>BUDGET!C53-C53</f>
        <v>0</v>
      </c>
      <c r="Q53" s="148"/>
      <c r="R53" s="148"/>
      <c r="S53" s="148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8"/>
      <c r="AF53" s="148"/>
      <c r="AG53" s="148"/>
      <c r="AH53" s="148"/>
      <c r="AI53" s="148"/>
      <c r="AJ53" s="148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</row>
    <row r="54" spans="1:53" s="79" customFormat="1" x14ac:dyDescent="0.3">
      <c r="A54" s="74" t="s">
        <v>3</v>
      </c>
      <c r="B54" s="75"/>
      <c r="C54" s="76">
        <f>SUM(D54:O54)</f>
        <v>0</v>
      </c>
      <c r="D54" s="77">
        <f>BUDGET!D54</f>
        <v>0</v>
      </c>
      <c r="E54" s="77">
        <f>BUDGET!E54</f>
        <v>0</v>
      </c>
      <c r="F54" s="77">
        <f>BUDGET!F54</f>
        <v>0</v>
      </c>
      <c r="G54" s="77">
        <f>BUDGET!G54</f>
        <v>0</v>
      </c>
      <c r="H54" s="77">
        <f>BUDGET!H54</f>
        <v>0</v>
      </c>
      <c r="I54" s="77">
        <f>BUDGET!I54</f>
        <v>0</v>
      </c>
      <c r="J54" s="77">
        <f>BUDGET!J54</f>
        <v>0</v>
      </c>
      <c r="K54" s="77">
        <f>BUDGET!K54</f>
        <v>0</v>
      </c>
      <c r="L54" s="77">
        <f>BUDGET!L54</f>
        <v>0</v>
      </c>
      <c r="M54" s="77">
        <f>BUDGET!M54</f>
        <v>0</v>
      </c>
      <c r="N54" s="77">
        <f>BUDGET!N54</f>
        <v>0</v>
      </c>
      <c r="O54" s="77">
        <f>BUDGET!O54</f>
        <v>0</v>
      </c>
      <c r="P54" s="147">
        <f>BUDGET!C54-C54</f>
        <v>0</v>
      </c>
      <c r="Q54" s="148"/>
      <c r="R54" s="148"/>
      <c r="S54" s="148"/>
      <c r="T54" s="148"/>
      <c r="U54" s="148"/>
      <c r="V54" s="148"/>
      <c r="W54" s="148"/>
      <c r="X54" s="148"/>
      <c r="Y54" s="148"/>
      <c r="Z54" s="148"/>
      <c r="AA54" s="148"/>
      <c r="AB54" s="148"/>
      <c r="AC54" s="148"/>
      <c r="AD54" s="148"/>
      <c r="AE54" s="148"/>
      <c r="AF54" s="148"/>
      <c r="AG54" s="148"/>
      <c r="AH54" s="148"/>
      <c r="AI54" s="148"/>
      <c r="AJ54" s="148"/>
      <c r="AK54" s="148"/>
      <c r="AL54" s="148"/>
      <c r="AM54" s="148"/>
      <c r="AN54" s="148"/>
      <c r="AO54" s="148"/>
      <c r="AP54" s="148"/>
      <c r="AQ54" s="148"/>
      <c r="AR54" s="148"/>
      <c r="AS54" s="148"/>
      <c r="AT54" s="148"/>
      <c r="AU54" s="148"/>
      <c r="AV54" s="148"/>
      <c r="AW54" s="148"/>
      <c r="AX54" s="148"/>
      <c r="AY54" s="148"/>
      <c r="AZ54" s="148"/>
      <c r="BA54" s="148"/>
    </row>
    <row r="55" spans="1:53" s="79" customFormat="1" x14ac:dyDescent="0.3">
      <c r="A55" s="74" t="s">
        <v>4</v>
      </c>
      <c r="B55" s="75"/>
      <c r="C55" s="76">
        <f>SUM(D55:O55)</f>
        <v>0</v>
      </c>
      <c r="D55" s="77">
        <f>BUDGET!D55</f>
        <v>0</v>
      </c>
      <c r="E55" s="77">
        <f>BUDGET!E55</f>
        <v>0</v>
      </c>
      <c r="F55" s="77">
        <f>BUDGET!F55</f>
        <v>0</v>
      </c>
      <c r="G55" s="77">
        <f>BUDGET!G55</f>
        <v>0</v>
      </c>
      <c r="H55" s="77">
        <f>BUDGET!H55</f>
        <v>0</v>
      </c>
      <c r="I55" s="77">
        <f>BUDGET!I55</f>
        <v>0</v>
      </c>
      <c r="J55" s="77">
        <f>BUDGET!J55</f>
        <v>0</v>
      </c>
      <c r="K55" s="77">
        <f>BUDGET!K55</f>
        <v>0</v>
      </c>
      <c r="L55" s="77">
        <f>BUDGET!L55</f>
        <v>0</v>
      </c>
      <c r="M55" s="77">
        <f>BUDGET!M55</f>
        <v>0</v>
      </c>
      <c r="N55" s="77">
        <f>BUDGET!N55</f>
        <v>0</v>
      </c>
      <c r="O55" s="77">
        <f>BUDGET!O55</f>
        <v>0</v>
      </c>
      <c r="P55" s="147">
        <f>BUDGET!C55-C55</f>
        <v>0</v>
      </c>
      <c r="Q55" s="148"/>
      <c r="R55" s="148"/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  <c r="AF55" s="148"/>
      <c r="AG55" s="148"/>
      <c r="AH55" s="148"/>
      <c r="AI55" s="148"/>
      <c r="AJ55" s="148"/>
      <c r="AK55" s="148"/>
      <c r="AL55" s="148"/>
      <c r="AM55" s="148"/>
      <c r="AN55" s="148"/>
      <c r="AO55" s="148"/>
      <c r="AP55" s="148"/>
      <c r="AQ55" s="148"/>
      <c r="AR55" s="148"/>
      <c r="AS55" s="148"/>
      <c r="AT55" s="148"/>
      <c r="AU55" s="148"/>
      <c r="AV55" s="148"/>
      <c r="AW55" s="148"/>
      <c r="AX55" s="148"/>
      <c r="AY55" s="148"/>
      <c r="AZ55" s="148"/>
      <c r="BA55" s="148"/>
    </row>
    <row r="56" spans="1:53" s="79" customFormat="1" x14ac:dyDescent="0.3">
      <c r="A56" s="74" t="s">
        <v>96</v>
      </c>
      <c r="B56" s="75"/>
      <c r="C56" s="76">
        <f t="shared" ref="C56:C62" si="6">SUM(D56:O56)</f>
        <v>0</v>
      </c>
      <c r="D56" s="77">
        <f>BUDGET!D56</f>
        <v>0</v>
      </c>
      <c r="E56" s="77">
        <f>BUDGET!E56</f>
        <v>0</v>
      </c>
      <c r="F56" s="77">
        <f>BUDGET!F56</f>
        <v>0</v>
      </c>
      <c r="G56" s="77">
        <f>BUDGET!G56</f>
        <v>0</v>
      </c>
      <c r="H56" s="77">
        <f>BUDGET!H56</f>
        <v>0</v>
      </c>
      <c r="I56" s="77">
        <f>BUDGET!I56</f>
        <v>0</v>
      </c>
      <c r="J56" s="77">
        <f>BUDGET!J56</f>
        <v>0</v>
      </c>
      <c r="K56" s="77">
        <f>BUDGET!K56</f>
        <v>0</v>
      </c>
      <c r="L56" s="77">
        <f>BUDGET!L56</f>
        <v>0</v>
      </c>
      <c r="M56" s="77">
        <f>BUDGET!M56</f>
        <v>0</v>
      </c>
      <c r="N56" s="77">
        <f>BUDGET!N56</f>
        <v>0</v>
      </c>
      <c r="O56" s="77">
        <f>BUDGET!O56</f>
        <v>0</v>
      </c>
      <c r="P56" s="147">
        <f>BUDGET!C56-C56</f>
        <v>0</v>
      </c>
      <c r="Q56" s="148"/>
      <c r="R56" s="148"/>
      <c r="S56" s="148"/>
      <c r="T56" s="148"/>
      <c r="U56" s="148"/>
      <c r="V56" s="148"/>
      <c r="W56" s="148"/>
      <c r="X56" s="148"/>
      <c r="Y56" s="148"/>
      <c r="Z56" s="148"/>
      <c r="AA56" s="148"/>
      <c r="AB56" s="148"/>
      <c r="AC56" s="148"/>
      <c r="AD56" s="148"/>
      <c r="AE56" s="148"/>
      <c r="AF56" s="148"/>
      <c r="AG56" s="148"/>
      <c r="AH56" s="148"/>
      <c r="AI56" s="148"/>
      <c r="AJ56" s="148"/>
      <c r="AK56" s="148"/>
      <c r="AL56" s="148"/>
      <c r="AM56" s="148"/>
      <c r="AN56" s="148"/>
      <c r="AO56" s="148"/>
      <c r="AP56" s="148"/>
      <c r="AQ56" s="148"/>
      <c r="AR56" s="148"/>
      <c r="AS56" s="148"/>
      <c r="AT56" s="148"/>
      <c r="AU56" s="148"/>
      <c r="AV56" s="148"/>
      <c r="AW56" s="148"/>
      <c r="AX56" s="148"/>
      <c r="AY56" s="148"/>
      <c r="AZ56" s="148"/>
      <c r="BA56" s="148"/>
    </row>
    <row r="57" spans="1:53" s="79" customFormat="1" x14ac:dyDescent="0.3">
      <c r="A57" s="74" t="s">
        <v>97</v>
      </c>
      <c r="B57" s="75"/>
      <c r="C57" s="76">
        <f t="shared" si="6"/>
        <v>0</v>
      </c>
      <c r="D57" s="77">
        <f>BUDGET!D57</f>
        <v>0</v>
      </c>
      <c r="E57" s="77">
        <f>BUDGET!E57</f>
        <v>0</v>
      </c>
      <c r="F57" s="77">
        <f>BUDGET!F57</f>
        <v>0</v>
      </c>
      <c r="G57" s="77">
        <f>BUDGET!G57</f>
        <v>0</v>
      </c>
      <c r="H57" s="77">
        <f>BUDGET!H57</f>
        <v>0</v>
      </c>
      <c r="I57" s="77">
        <f>BUDGET!I57</f>
        <v>0</v>
      </c>
      <c r="J57" s="77">
        <f>BUDGET!J57</f>
        <v>0</v>
      </c>
      <c r="K57" s="77">
        <f>BUDGET!K57</f>
        <v>0</v>
      </c>
      <c r="L57" s="77">
        <f>BUDGET!L57</f>
        <v>0</v>
      </c>
      <c r="M57" s="77">
        <f>BUDGET!M57</f>
        <v>0</v>
      </c>
      <c r="N57" s="77">
        <f>BUDGET!N57</f>
        <v>0</v>
      </c>
      <c r="O57" s="77">
        <f>BUDGET!O57</f>
        <v>0</v>
      </c>
      <c r="P57" s="147">
        <f>BUDGET!C57-C57</f>
        <v>0</v>
      </c>
      <c r="Q57" s="148"/>
      <c r="R57" s="148"/>
      <c r="S57" s="148"/>
      <c r="T57" s="148"/>
      <c r="U57" s="148"/>
      <c r="V57" s="148"/>
      <c r="W57" s="148"/>
      <c r="X57" s="148"/>
      <c r="Y57" s="148"/>
      <c r="Z57" s="148"/>
      <c r="AA57" s="148"/>
      <c r="AB57" s="148"/>
      <c r="AC57" s="148"/>
      <c r="AD57" s="148"/>
      <c r="AE57" s="148"/>
      <c r="AF57" s="148"/>
      <c r="AG57" s="148"/>
      <c r="AH57" s="148"/>
      <c r="AI57" s="148"/>
      <c r="AJ57" s="148"/>
      <c r="AK57" s="148"/>
      <c r="AL57" s="148"/>
      <c r="AM57" s="148"/>
      <c r="AN57" s="148"/>
      <c r="AO57" s="148"/>
      <c r="AP57" s="148"/>
      <c r="AQ57" s="148"/>
      <c r="AR57" s="148"/>
      <c r="AS57" s="148"/>
      <c r="AT57" s="148"/>
      <c r="AU57" s="148"/>
      <c r="AV57" s="148"/>
      <c r="AW57" s="148"/>
      <c r="AX57" s="148"/>
      <c r="AY57" s="148"/>
      <c r="AZ57" s="148"/>
      <c r="BA57" s="148"/>
    </row>
    <row r="58" spans="1:53" s="79" customFormat="1" x14ac:dyDescent="0.3">
      <c r="A58" s="74" t="s">
        <v>98</v>
      </c>
      <c r="B58" s="75"/>
      <c r="C58" s="76">
        <f t="shared" si="6"/>
        <v>0</v>
      </c>
      <c r="D58" s="77">
        <f>BUDGET!D58</f>
        <v>0</v>
      </c>
      <c r="E58" s="77">
        <f>BUDGET!E58</f>
        <v>0</v>
      </c>
      <c r="F58" s="77">
        <f>BUDGET!F58</f>
        <v>0</v>
      </c>
      <c r="G58" s="77">
        <f>BUDGET!G58</f>
        <v>0</v>
      </c>
      <c r="H58" s="77">
        <f>BUDGET!H58</f>
        <v>0</v>
      </c>
      <c r="I58" s="77">
        <f>BUDGET!I58</f>
        <v>0</v>
      </c>
      <c r="J58" s="77">
        <f>BUDGET!J58</f>
        <v>0</v>
      </c>
      <c r="K58" s="77">
        <f>BUDGET!K58</f>
        <v>0</v>
      </c>
      <c r="L58" s="77">
        <f>BUDGET!L58</f>
        <v>0</v>
      </c>
      <c r="M58" s="77">
        <f>BUDGET!M58</f>
        <v>0</v>
      </c>
      <c r="N58" s="77">
        <f>BUDGET!N58</f>
        <v>0</v>
      </c>
      <c r="O58" s="77">
        <f>BUDGET!O58</f>
        <v>0</v>
      </c>
      <c r="P58" s="147">
        <f>BUDGET!C58-C58</f>
        <v>0</v>
      </c>
      <c r="Q58" s="148"/>
      <c r="R58" s="148"/>
      <c r="S58" s="148"/>
      <c r="T58" s="148"/>
      <c r="U58" s="148"/>
      <c r="V58" s="148"/>
      <c r="W58" s="148"/>
      <c r="X58" s="148"/>
      <c r="Y58" s="148"/>
      <c r="Z58" s="148"/>
      <c r="AA58" s="148"/>
      <c r="AB58" s="148"/>
      <c r="AC58" s="148"/>
      <c r="AD58" s="148"/>
      <c r="AE58" s="148"/>
      <c r="AF58" s="148"/>
      <c r="AG58" s="148"/>
      <c r="AH58" s="148"/>
      <c r="AI58" s="148"/>
      <c r="AJ58" s="148"/>
      <c r="AK58" s="148"/>
      <c r="AL58" s="148"/>
      <c r="AM58" s="148"/>
      <c r="AN58" s="148"/>
      <c r="AO58" s="148"/>
      <c r="AP58" s="148"/>
      <c r="AQ58" s="148"/>
      <c r="AR58" s="148"/>
      <c r="AS58" s="148"/>
      <c r="AT58" s="148"/>
      <c r="AU58" s="148"/>
      <c r="AV58" s="148"/>
      <c r="AW58" s="148"/>
      <c r="AX58" s="148"/>
      <c r="AY58" s="148"/>
      <c r="AZ58" s="148"/>
      <c r="BA58" s="148"/>
    </row>
    <row r="59" spans="1:53" s="79" customFormat="1" x14ac:dyDescent="0.3">
      <c r="A59" s="74" t="s">
        <v>99</v>
      </c>
      <c r="B59" s="75"/>
      <c r="C59" s="76">
        <f t="shared" si="6"/>
        <v>0</v>
      </c>
      <c r="D59" s="77">
        <f>BUDGET!D59</f>
        <v>0</v>
      </c>
      <c r="E59" s="77">
        <f>BUDGET!E59</f>
        <v>0</v>
      </c>
      <c r="F59" s="77">
        <f>BUDGET!F59</f>
        <v>0</v>
      </c>
      <c r="G59" s="77">
        <f>BUDGET!G59</f>
        <v>0</v>
      </c>
      <c r="H59" s="77">
        <f>BUDGET!H59</f>
        <v>0</v>
      </c>
      <c r="I59" s="77">
        <f>BUDGET!I59</f>
        <v>0</v>
      </c>
      <c r="J59" s="77">
        <f>BUDGET!J59</f>
        <v>0</v>
      </c>
      <c r="K59" s="77">
        <f>BUDGET!K59</f>
        <v>0</v>
      </c>
      <c r="L59" s="77">
        <f>BUDGET!L59</f>
        <v>0</v>
      </c>
      <c r="M59" s="77">
        <f>BUDGET!M59</f>
        <v>0</v>
      </c>
      <c r="N59" s="77">
        <f>BUDGET!N59</f>
        <v>0</v>
      </c>
      <c r="O59" s="77">
        <f>BUDGET!O59</f>
        <v>0</v>
      </c>
      <c r="P59" s="147">
        <f>BUDGET!C59-C59</f>
        <v>0</v>
      </c>
      <c r="Q59" s="148"/>
      <c r="R59" s="148"/>
      <c r="S59" s="148"/>
      <c r="T59" s="148"/>
      <c r="U59" s="148"/>
      <c r="V59" s="148"/>
      <c r="W59" s="148"/>
      <c r="X59" s="148"/>
      <c r="Y59" s="148"/>
      <c r="Z59" s="148"/>
      <c r="AA59" s="148"/>
      <c r="AB59" s="148"/>
      <c r="AC59" s="148"/>
      <c r="AD59" s="148"/>
      <c r="AE59" s="148"/>
      <c r="AF59" s="148"/>
      <c r="AG59" s="148"/>
      <c r="AH59" s="148"/>
      <c r="AI59" s="148"/>
      <c r="AJ59" s="148"/>
      <c r="AK59" s="148"/>
      <c r="AL59" s="148"/>
      <c r="AM59" s="148"/>
      <c r="AN59" s="148"/>
      <c r="AO59" s="148"/>
      <c r="AP59" s="148"/>
      <c r="AQ59" s="148"/>
      <c r="AR59" s="148"/>
      <c r="AS59" s="148"/>
      <c r="AT59" s="148"/>
      <c r="AU59" s="148"/>
      <c r="AV59" s="148"/>
      <c r="AW59" s="148"/>
      <c r="AX59" s="148"/>
      <c r="AY59" s="148"/>
      <c r="AZ59" s="148"/>
      <c r="BA59" s="148"/>
    </row>
    <row r="60" spans="1:53" s="79" customFormat="1" x14ac:dyDescent="0.3">
      <c r="A60" s="74" t="s">
        <v>28</v>
      </c>
      <c r="B60" s="75"/>
      <c r="C60" s="76">
        <f t="shared" si="6"/>
        <v>0</v>
      </c>
      <c r="D60" s="77">
        <f>BUDGET!D60</f>
        <v>0</v>
      </c>
      <c r="E60" s="77">
        <f>BUDGET!E60</f>
        <v>0</v>
      </c>
      <c r="F60" s="77">
        <f>BUDGET!F60</f>
        <v>0</v>
      </c>
      <c r="G60" s="77">
        <f>BUDGET!G60</f>
        <v>0</v>
      </c>
      <c r="H60" s="77">
        <f>BUDGET!H60</f>
        <v>0</v>
      </c>
      <c r="I60" s="77">
        <f>BUDGET!I60</f>
        <v>0</v>
      </c>
      <c r="J60" s="77">
        <f>BUDGET!J60</f>
        <v>0</v>
      </c>
      <c r="K60" s="77">
        <f>BUDGET!K60</f>
        <v>0</v>
      </c>
      <c r="L60" s="77">
        <f>BUDGET!L60</f>
        <v>0</v>
      </c>
      <c r="M60" s="77">
        <f>BUDGET!M60</f>
        <v>0</v>
      </c>
      <c r="N60" s="77">
        <f>BUDGET!N60</f>
        <v>0</v>
      </c>
      <c r="O60" s="77">
        <f>BUDGET!O60</f>
        <v>0</v>
      </c>
      <c r="P60" s="147">
        <f>BUDGET!C60-C60</f>
        <v>0</v>
      </c>
      <c r="Q60" s="148"/>
      <c r="R60" s="148"/>
      <c r="S60" s="148"/>
      <c r="T60" s="148"/>
      <c r="U60" s="148"/>
      <c r="V60" s="148"/>
      <c r="W60" s="148"/>
      <c r="X60" s="148"/>
      <c r="Y60" s="148"/>
      <c r="Z60" s="148"/>
      <c r="AA60" s="148"/>
      <c r="AB60" s="148"/>
      <c r="AC60" s="148"/>
      <c r="AD60" s="148"/>
      <c r="AE60" s="148"/>
      <c r="AF60" s="148"/>
      <c r="AG60" s="148"/>
      <c r="AH60" s="148"/>
      <c r="AI60" s="148"/>
      <c r="AJ60" s="148"/>
      <c r="AK60" s="148"/>
      <c r="AL60" s="148"/>
      <c r="AM60" s="148"/>
      <c r="AN60" s="148"/>
      <c r="AO60" s="148"/>
      <c r="AP60" s="148"/>
      <c r="AQ60" s="148"/>
      <c r="AR60" s="148"/>
      <c r="AS60" s="148"/>
      <c r="AT60" s="148"/>
      <c r="AU60" s="148"/>
      <c r="AV60" s="148"/>
      <c r="AW60" s="148"/>
      <c r="AX60" s="148"/>
      <c r="AY60" s="148"/>
      <c r="AZ60" s="148"/>
      <c r="BA60" s="148"/>
    </row>
    <row r="61" spans="1:53" s="79" customFormat="1" x14ac:dyDescent="0.3">
      <c r="A61" s="74" t="s">
        <v>100</v>
      </c>
      <c r="B61" s="75"/>
      <c r="C61" s="76">
        <f t="shared" si="6"/>
        <v>0</v>
      </c>
      <c r="D61" s="77">
        <f>BUDGET!D61</f>
        <v>0</v>
      </c>
      <c r="E61" s="77">
        <f>BUDGET!E61</f>
        <v>0</v>
      </c>
      <c r="F61" s="77">
        <f>BUDGET!F61</f>
        <v>0</v>
      </c>
      <c r="G61" s="77">
        <f>BUDGET!G61</f>
        <v>0</v>
      </c>
      <c r="H61" s="77">
        <f>BUDGET!H61</f>
        <v>0</v>
      </c>
      <c r="I61" s="77">
        <f>BUDGET!I61</f>
        <v>0</v>
      </c>
      <c r="J61" s="77">
        <f>BUDGET!J61</f>
        <v>0</v>
      </c>
      <c r="K61" s="77">
        <f>BUDGET!K61</f>
        <v>0</v>
      </c>
      <c r="L61" s="77">
        <f>BUDGET!L61</f>
        <v>0</v>
      </c>
      <c r="M61" s="77">
        <f>BUDGET!M61</f>
        <v>0</v>
      </c>
      <c r="N61" s="77">
        <f>BUDGET!N61</f>
        <v>0</v>
      </c>
      <c r="O61" s="77">
        <f>BUDGET!O61</f>
        <v>0</v>
      </c>
      <c r="P61" s="147">
        <f>BUDGET!C61-C61</f>
        <v>0</v>
      </c>
      <c r="Q61" s="148"/>
      <c r="R61" s="148"/>
      <c r="S61" s="148"/>
      <c r="T61" s="148"/>
      <c r="U61" s="148"/>
      <c r="V61" s="148"/>
      <c r="W61" s="148"/>
      <c r="X61" s="148"/>
      <c r="Y61" s="148"/>
      <c r="Z61" s="148"/>
      <c r="AA61" s="148"/>
      <c r="AB61" s="148"/>
      <c r="AC61" s="148"/>
      <c r="AD61" s="148"/>
      <c r="AE61" s="148"/>
      <c r="AF61" s="148"/>
      <c r="AG61" s="148"/>
      <c r="AH61" s="148"/>
      <c r="AI61" s="148"/>
      <c r="AJ61" s="148"/>
      <c r="AK61" s="148"/>
      <c r="AL61" s="148"/>
      <c r="AM61" s="148"/>
      <c r="AN61" s="148"/>
      <c r="AO61" s="148"/>
      <c r="AP61" s="148"/>
      <c r="AQ61" s="148"/>
      <c r="AR61" s="148"/>
      <c r="AS61" s="148"/>
      <c r="AT61" s="148"/>
      <c r="AU61" s="148"/>
      <c r="AV61" s="148"/>
      <c r="AW61" s="148"/>
      <c r="AX61" s="148"/>
      <c r="AY61" s="148"/>
      <c r="AZ61" s="148"/>
      <c r="BA61" s="148"/>
    </row>
    <row r="62" spans="1:53" s="79" customFormat="1" x14ac:dyDescent="0.3">
      <c r="A62" s="74" t="s">
        <v>101</v>
      </c>
      <c r="B62" s="75"/>
      <c r="C62" s="76">
        <f t="shared" si="6"/>
        <v>0</v>
      </c>
      <c r="D62" s="77">
        <f>BUDGET!D62</f>
        <v>0</v>
      </c>
      <c r="E62" s="77">
        <f>BUDGET!E62</f>
        <v>0</v>
      </c>
      <c r="F62" s="77">
        <f>BUDGET!F62</f>
        <v>0</v>
      </c>
      <c r="G62" s="77">
        <f>BUDGET!G62</f>
        <v>0</v>
      </c>
      <c r="H62" s="77">
        <f>BUDGET!H62</f>
        <v>0</v>
      </c>
      <c r="I62" s="77">
        <f>BUDGET!I62</f>
        <v>0</v>
      </c>
      <c r="J62" s="77">
        <f>BUDGET!J62</f>
        <v>0</v>
      </c>
      <c r="K62" s="77">
        <f>BUDGET!K62</f>
        <v>0</v>
      </c>
      <c r="L62" s="77">
        <f>BUDGET!L62</f>
        <v>0</v>
      </c>
      <c r="M62" s="77">
        <f>BUDGET!M62</f>
        <v>0</v>
      </c>
      <c r="N62" s="77">
        <f>BUDGET!N62</f>
        <v>0</v>
      </c>
      <c r="O62" s="77">
        <f>BUDGET!O62</f>
        <v>0</v>
      </c>
      <c r="P62" s="147">
        <f>BUDGET!C62-C62</f>
        <v>0</v>
      </c>
      <c r="Q62" s="148"/>
      <c r="R62" s="148"/>
      <c r="S62" s="148"/>
      <c r="T62" s="148"/>
      <c r="U62" s="148"/>
      <c r="V62" s="148"/>
      <c r="W62" s="148"/>
      <c r="X62" s="148"/>
      <c r="Y62" s="148"/>
      <c r="Z62" s="148"/>
      <c r="AA62" s="148"/>
      <c r="AB62" s="148"/>
      <c r="AC62" s="148"/>
      <c r="AD62" s="148"/>
      <c r="AE62" s="148"/>
      <c r="AF62" s="148"/>
      <c r="AG62" s="148"/>
      <c r="AH62" s="148"/>
      <c r="AI62" s="148"/>
      <c r="AJ62" s="148"/>
      <c r="AK62" s="148"/>
      <c r="AL62" s="148"/>
      <c r="AM62" s="148"/>
      <c r="AN62" s="148"/>
      <c r="AO62" s="148"/>
      <c r="AP62" s="148"/>
      <c r="AQ62" s="148"/>
      <c r="AR62" s="148"/>
      <c r="AS62" s="148"/>
      <c r="AT62" s="148"/>
      <c r="AU62" s="148"/>
      <c r="AV62" s="148"/>
      <c r="AW62" s="148"/>
      <c r="AX62" s="148"/>
      <c r="AY62" s="148"/>
      <c r="AZ62" s="148"/>
      <c r="BA62" s="148"/>
    </row>
    <row r="63" spans="1:53" s="79" customFormat="1" x14ac:dyDescent="0.3">
      <c r="A63" s="74" t="s">
        <v>37</v>
      </c>
      <c r="B63" s="75"/>
      <c r="C63" s="76">
        <f>SUM(D63:O63)</f>
        <v>0</v>
      </c>
      <c r="D63" s="77">
        <f>BUDGET!D63</f>
        <v>0</v>
      </c>
      <c r="E63" s="77">
        <f>BUDGET!E63</f>
        <v>0</v>
      </c>
      <c r="F63" s="77">
        <f>BUDGET!F63</f>
        <v>0</v>
      </c>
      <c r="G63" s="77">
        <f>BUDGET!G63</f>
        <v>0</v>
      </c>
      <c r="H63" s="77">
        <f>BUDGET!H63</f>
        <v>0</v>
      </c>
      <c r="I63" s="77">
        <f>BUDGET!I63</f>
        <v>0</v>
      </c>
      <c r="J63" s="77">
        <f>BUDGET!J63</f>
        <v>0</v>
      </c>
      <c r="K63" s="77">
        <f>BUDGET!K63</f>
        <v>0</v>
      </c>
      <c r="L63" s="77">
        <f>BUDGET!L63</f>
        <v>0</v>
      </c>
      <c r="M63" s="77">
        <f>BUDGET!M63</f>
        <v>0</v>
      </c>
      <c r="N63" s="77">
        <f>BUDGET!N63</f>
        <v>0</v>
      </c>
      <c r="O63" s="77">
        <f>BUDGET!O63</f>
        <v>0</v>
      </c>
      <c r="P63" s="147">
        <f>BUDGET!C63-C63</f>
        <v>0</v>
      </c>
      <c r="Q63" s="148"/>
      <c r="R63" s="148"/>
      <c r="S63" s="148"/>
      <c r="T63" s="148"/>
      <c r="U63" s="148"/>
      <c r="V63" s="148"/>
      <c r="W63" s="148"/>
      <c r="X63" s="148"/>
      <c r="Y63" s="148"/>
      <c r="Z63" s="148"/>
      <c r="AA63" s="148"/>
      <c r="AB63" s="148"/>
      <c r="AC63" s="148"/>
      <c r="AD63" s="148"/>
      <c r="AE63" s="148"/>
      <c r="AF63" s="148"/>
      <c r="AG63" s="148"/>
      <c r="AH63" s="148"/>
      <c r="AI63" s="148"/>
      <c r="AJ63" s="148"/>
      <c r="AK63" s="148"/>
      <c r="AL63" s="148"/>
      <c r="AM63" s="148"/>
      <c r="AN63" s="148"/>
      <c r="AO63" s="148"/>
      <c r="AP63" s="148"/>
      <c r="AQ63" s="148"/>
      <c r="AR63" s="148"/>
      <c r="AS63" s="148"/>
      <c r="AT63" s="148"/>
      <c r="AU63" s="148"/>
      <c r="AV63" s="148"/>
      <c r="AW63" s="148"/>
      <c r="AX63" s="148"/>
      <c r="AY63" s="148"/>
      <c r="AZ63" s="148"/>
      <c r="BA63" s="148"/>
    </row>
    <row r="64" spans="1:53" s="79" customFormat="1" x14ac:dyDescent="0.3">
      <c r="A64" s="74" t="s">
        <v>38</v>
      </c>
      <c r="B64" s="75"/>
      <c r="C64" s="76">
        <f>SUM(D64:O64)</f>
        <v>0</v>
      </c>
      <c r="D64" s="77">
        <f>BUDGET!D64</f>
        <v>0</v>
      </c>
      <c r="E64" s="77">
        <f>BUDGET!E64</f>
        <v>0</v>
      </c>
      <c r="F64" s="77">
        <f>BUDGET!F64</f>
        <v>0</v>
      </c>
      <c r="G64" s="77">
        <f>BUDGET!G64</f>
        <v>0</v>
      </c>
      <c r="H64" s="77">
        <f>BUDGET!H64</f>
        <v>0</v>
      </c>
      <c r="I64" s="77">
        <f>BUDGET!I64</f>
        <v>0</v>
      </c>
      <c r="J64" s="77">
        <f>BUDGET!J64</f>
        <v>0</v>
      </c>
      <c r="K64" s="77">
        <f>BUDGET!K64</f>
        <v>0</v>
      </c>
      <c r="L64" s="77">
        <f>BUDGET!L64</f>
        <v>0</v>
      </c>
      <c r="M64" s="77">
        <f>BUDGET!M64</f>
        <v>0</v>
      </c>
      <c r="N64" s="77">
        <f>BUDGET!N64</f>
        <v>0</v>
      </c>
      <c r="O64" s="77">
        <f>BUDGET!O64</f>
        <v>0</v>
      </c>
      <c r="P64" s="147">
        <f>BUDGET!C64-C64</f>
        <v>0</v>
      </c>
      <c r="Q64" s="148"/>
      <c r="R64" s="148"/>
      <c r="S64" s="148"/>
      <c r="T64" s="148"/>
      <c r="U64" s="148"/>
      <c r="V64" s="148"/>
      <c r="W64" s="148"/>
      <c r="X64" s="148"/>
      <c r="Y64" s="148"/>
      <c r="Z64" s="148"/>
      <c r="AA64" s="148"/>
      <c r="AB64" s="148"/>
      <c r="AC64" s="148"/>
      <c r="AD64" s="148"/>
      <c r="AE64" s="148"/>
      <c r="AF64" s="148"/>
      <c r="AG64" s="148"/>
      <c r="AH64" s="148"/>
      <c r="AI64" s="148"/>
      <c r="AJ64" s="148"/>
      <c r="AK64" s="148"/>
      <c r="AL64" s="148"/>
      <c r="AM64" s="148"/>
      <c r="AN64" s="148"/>
      <c r="AO64" s="148"/>
      <c r="AP64" s="148"/>
      <c r="AQ64" s="148"/>
      <c r="AR64" s="148"/>
      <c r="AS64" s="148"/>
      <c r="AT64" s="148"/>
      <c r="AU64" s="148"/>
      <c r="AV64" s="148"/>
      <c r="AW64" s="148"/>
      <c r="AX64" s="148"/>
      <c r="AY64" s="148"/>
      <c r="AZ64" s="148"/>
      <c r="BA64" s="148"/>
    </row>
    <row r="65" spans="1:16" x14ac:dyDescent="0.3">
      <c r="A65" s="33" t="s">
        <v>39</v>
      </c>
      <c r="B65" s="88"/>
      <c r="C65" s="89"/>
      <c r="D65" s="35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</row>
    <row r="66" spans="1:16" x14ac:dyDescent="0.3">
      <c r="A66" s="4" t="s">
        <v>102</v>
      </c>
      <c r="B66" s="65"/>
      <c r="C66" s="34">
        <f t="shared" ref="C66:C84" si="7">SUM(D66:O66)</f>
        <v>0</v>
      </c>
      <c r="D66" s="37">
        <f>BUDGET!D66</f>
        <v>0</v>
      </c>
      <c r="E66" s="37">
        <f>BUDGET!E66</f>
        <v>0</v>
      </c>
      <c r="F66" s="37">
        <f>BUDGET!F66</f>
        <v>0</v>
      </c>
      <c r="G66" s="37">
        <f>BUDGET!G66</f>
        <v>0</v>
      </c>
      <c r="H66" s="37">
        <f>BUDGET!H66</f>
        <v>0</v>
      </c>
      <c r="I66" s="37">
        <f>BUDGET!I66</f>
        <v>0</v>
      </c>
      <c r="J66" s="37">
        <f>BUDGET!J66</f>
        <v>0</v>
      </c>
      <c r="K66" s="37">
        <f>BUDGET!K66</f>
        <v>0</v>
      </c>
      <c r="L66" s="37">
        <f>BUDGET!L66</f>
        <v>0</v>
      </c>
      <c r="M66" s="37">
        <f>BUDGET!M66</f>
        <v>0</v>
      </c>
      <c r="N66" s="37">
        <f>BUDGET!N66</f>
        <v>0</v>
      </c>
      <c r="O66" s="37">
        <f>BUDGET!O66</f>
        <v>0</v>
      </c>
      <c r="P66" s="147">
        <f>BUDGET!C66-C66</f>
        <v>0</v>
      </c>
    </row>
    <row r="67" spans="1:16" x14ac:dyDescent="0.3">
      <c r="A67" s="4" t="s">
        <v>103</v>
      </c>
      <c r="B67" s="65"/>
      <c r="C67" s="34">
        <f t="shared" si="7"/>
        <v>0</v>
      </c>
      <c r="D67" s="37">
        <f>BUDGET!D67</f>
        <v>0</v>
      </c>
      <c r="E67" s="37">
        <f>BUDGET!E67</f>
        <v>0</v>
      </c>
      <c r="F67" s="37">
        <f>BUDGET!F67</f>
        <v>0</v>
      </c>
      <c r="G67" s="37">
        <f>BUDGET!G67</f>
        <v>0</v>
      </c>
      <c r="H67" s="37">
        <f>BUDGET!H67</f>
        <v>0</v>
      </c>
      <c r="I67" s="37">
        <f>BUDGET!I67</f>
        <v>0</v>
      </c>
      <c r="J67" s="37">
        <f>BUDGET!J67</f>
        <v>0</v>
      </c>
      <c r="K67" s="37">
        <f>BUDGET!K67</f>
        <v>0</v>
      </c>
      <c r="L67" s="37">
        <f>BUDGET!L67</f>
        <v>0</v>
      </c>
      <c r="M67" s="37">
        <f>BUDGET!M67</f>
        <v>0</v>
      </c>
      <c r="N67" s="37">
        <f>BUDGET!N67</f>
        <v>0</v>
      </c>
      <c r="O67" s="37">
        <f>BUDGET!O67</f>
        <v>0</v>
      </c>
      <c r="P67" s="147">
        <f>BUDGET!C67-C67</f>
        <v>0</v>
      </c>
    </row>
    <row r="68" spans="1:16" ht="10.5" customHeight="1" x14ac:dyDescent="0.3">
      <c r="A68" s="4" t="s">
        <v>12</v>
      </c>
      <c r="B68" s="65"/>
      <c r="C68" s="34">
        <f t="shared" si="7"/>
        <v>0</v>
      </c>
      <c r="D68" s="37">
        <f>BUDGET!D68</f>
        <v>0</v>
      </c>
      <c r="E68" s="37">
        <f>BUDGET!E68</f>
        <v>0</v>
      </c>
      <c r="F68" s="37">
        <f>BUDGET!F68</f>
        <v>0</v>
      </c>
      <c r="G68" s="37">
        <f>BUDGET!G68</f>
        <v>0</v>
      </c>
      <c r="H68" s="37">
        <f>BUDGET!H68</f>
        <v>0</v>
      </c>
      <c r="I68" s="37">
        <f>BUDGET!I68</f>
        <v>0</v>
      </c>
      <c r="J68" s="37">
        <f>BUDGET!J68</f>
        <v>0</v>
      </c>
      <c r="K68" s="37">
        <f>BUDGET!K68</f>
        <v>0</v>
      </c>
      <c r="L68" s="37">
        <f>BUDGET!L68</f>
        <v>0</v>
      </c>
      <c r="M68" s="37">
        <f>BUDGET!M68</f>
        <v>0</v>
      </c>
      <c r="N68" s="37">
        <f>BUDGET!N68</f>
        <v>0</v>
      </c>
      <c r="O68" s="37">
        <f>BUDGET!O68</f>
        <v>0</v>
      </c>
      <c r="P68" s="147">
        <f>BUDGET!C68-C68</f>
        <v>0</v>
      </c>
    </row>
    <row r="69" spans="1:16" ht="10.5" customHeight="1" x14ac:dyDescent="0.3">
      <c r="A69" s="39" t="s">
        <v>40</v>
      </c>
      <c r="B69" s="66"/>
      <c r="C69" s="34">
        <f t="shared" si="7"/>
        <v>0</v>
      </c>
      <c r="D69" s="37">
        <f>BUDGET!D69</f>
        <v>0</v>
      </c>
      <c r="E69" s="37">
        <f>BUDGET!E69</f>
        <v>0</v>
      </c>
      <c r="F69" s="37">
        <f>BUDGET!F69</f>
        <v>0</v>
      </c>
      <c r="G69" s="37">
        <f>BUDGET!G69</f>
        <v>0</v>
      </c>
      <c r="H69" s="37">
        <f>BUDGET!H69</f>
        <v>0</v>
      </c>
      <c r="I69" s="37">
        <f>BUDGET!I69</f>
        <v>0</v>
      </c>
      <c r="J69" s="37">
        <f>BUDGET!J69</f>
        <v>0</v>
      </c>
      <c r="K69" s="37">
        <f>BUDGET!K69</f>
        <v>0</v>
      </c>
      <c r="L69" s="37">
        <f>BUDGET!L69</f>
        <v>0</v>
      </c>
      <c r="M69" s="37">
        <f>BUDGET!M69</f>
        <v>0</v>
      </c>
      <c r="N69" s="37">
        <f>BUDGET!N69</f>
        <v>0</v>
      </c>
      <c r="O69" s="37">
        <f>BUDGET!O69</f>
        <v>0</v>
      </c>
      <c r="P69" s="147">
        <f>BUDGET!C69-C69</f>
        <v>0</v>
      </c>
    </row>
    <row r="70" spans="1:16" ht="11.25" customHeight="1" x14ac:dyDescent="0.3">
      <c r="A70" s="4" t="s">
        <v>57</v>
      </c>
      <c r="B70" s="65"/>
      <c r="C70" s="34">
        <f t="shared" si="7"/>
        <v>0</v>
      </c>
      <c r="D70" s="37">
        <f>BUDGET!D70</f>
        <v>0</v>
      </c>
      <c r="E70" s="37">
        <f>BUDGET!E70</f>
        <v>0</v>
      </c>
      <c r="F70" s="37">
        <f>BUDGET!F70</f>
        <v>0</v>
      </c>
      <c r="G70" s="37">
        <f>BUDGET!G70</f>
        <v>0</v>
      </c>
      <c r="H70" s="37">
        <f>BUDGET!H70</f>
        <v>0</v>
      </c>
      <c r="I70" s="37">
        <f>BUDGET!I70</f>
        <v>0</v>
      </c>
      <c r="J70" s="37">
        <f>BUDGET!J70</f>
        <v>0</v>
      </c>
      <c r="K70" s="37">
        <f>BUDGET!K70</f>
        <v>0</v>
      </c>
      <c r="L70" s="37">
        <f>BUDGET!L70</f>
        <v>0</v>
      </c>
      <c r="M70" s="37">
        <f>BUDGET!M70</f>
        <v>0</v>
      </c>
      <c r="N70" s="37">
        <f>BUDGET!N70</f>
        <v>0</v>
      </c>
      <c r="O70" s="37">
        <f>BUDGET!O70</f>
        <v>0</v>
      </c>
      <c r="P70" s="147">
        <f>BUDGET!C70-C70</f>
        <v>0</v>
      </c>
    </row>
    <row r="71" spans="1:16" ht="11.25" customHeight="1" x14ac:dyDescent="0.3">
      <c r="A71" s="4" t="s">
        <v>47</v>
      </c>
      <c r="B71" s="65"/>
      <c r="C71" s="34">
        <f t="shared" si="7"/>
        <v>0</v>
      </c>
      <c r="D71" s="37">
        <f>BUDGET!D71</f>
        <v>0</v>
      </c>
      <c r="E71" s="37">
        <f>BUDGET!E71</f>
        <v>0</v>
      </c>
      <c r="F71" s="37">
        <f>BUDGET!F71</f>
        <v>0</v>
      </c>
      <c r="G71" s="37">
        <f>BUDGET!G71</f>
        <v>0</v>
      </c>
      <c r="H71" s="37">
        <f>BUDGET!H71</f>
        <v>0</v>
      </c>
      <c r="I71" s="37">
        <f>BUDGET!I71</f>
        <v>0</v>
      </c>
      <c r="J71" s="37">
        <f>BUDGET!J71</f>
        <v>0</v>
      </c>
      <c r="K71" s="37">
        <f>BUDGET!K71</f>
        <v>0</v>
      </c>
      <c r="L71" s="37">
        <f>BUDGET!L71</f>
        <v>0</v>
      </c>
      <c r="M71" s="37">
        <f>BUDGET!M71</f>
        <v>0</v>
      </c>
      <c r="N71" s="37">
        <f>BUDGET!N71</f>
        <v>0</v>
      </c>
      <c r="O71" s="37">
        <f>BUDGET!O71</f>
        <v>0</v>
      </c>
      <c r="P71" s="147">
        <f>BUDGET!C71-C71</f>
        <v>0</v>
      </c>
    </row>
    <row r="72" spans="1:16" ht="11.25" customHeight="1" x14ac:dyDescent="0.3">
      <c r="A72" s="4" t="s">
        <v>48</v>
      </c>
      <c r="B72" s="65"/>
      <c r="C72" s="34">
        <f t="shared" si="7"/>
        <v>0</v>
      </c>
      <c r="D72" s="37">
        <f>BUDGET!D72</f>
        <v>0</v>
      </c>
      <c r="E72" s="37">
        <f>BUDGET!E72</f>
        <v>0</v>
      </c>
      <c r="F72" s="37">
        <f>BUDGET!F72</f>
        <v>0</v>
      </c>
      <c r="G72" s="37">
        <f>BUDGET!G72</f>
        <v>0</v>
      </c>
      <c r="H72" s="37">
        <f>BUDGET!H72</f>
        <v>0</v>
      </c>
      <c r="I72" s="37">
        <f>BUDGET!I72</f>
        <v>0</v>
      </c>
      <c r="J72" s="37">
        <f>BUDGET!J72</f>
        <v>0</v>
      </c>
      <c r="K72" s="37">
        <f>BUDGET!K72</f>
        <v>0</v>
      </c>
      <c r="L72" s="37">
        <f>BUDGET!L72</f>
        <v>0</v>
      </c>
      <c r="M72" s="37">
        <f>BUDGET!M72</f>
        <v>0</v>
      </c>
      <c r="N72" s="37">
        <f>BUDGET!N72</f>
        <v>0</v>
      </c>
      <c r="O72" s="37">
        <f>BUDGET!O72</f>
        <v>0</v>
      </c>
      <c r="P72" s="147">
        <f>BUDGET!C72-C72</f>
        <v>0</v>
      </c>
    </row>
    <row r="73" spans="1:16" ht="11.25" customHeight="1" x14ac:dyDescent="0.3">
      <c r="A73" s="4" t="s">
        <v>49</v>
      </c>
      <c r="B73" s="65"/>
      <c r="C73" s="34">
        <f t="shared" si="7"/>
        <v>0</v>
      </c>
      <c r="D73" s="37">
        <f>BUDGET!D73</f>
        <v>0</v>
      </c>
      <c r="E73" s="37">
        <f>BUDGET!E73</f>
        <v>0</v>
      </c>
      <c r="F73" s="37">
        <f>BUDGET!F73</f>
        <v>0</v>
      </c>
      <c r="G73" s="37">
        <f>BUDGET!G73</f>
        <v>0</v>
      </c>
      <c r="H73" s="37">
        <f>BUDGET!H73</f>
        <v>0</v>
      </c>
      <c r="I73" s="37">
        <f>BUDGET!I73</f>
        <v>0</v>
      </c>
      <c r="J73" s="37">
        <f>BUDGET!J73</f>
        <v>0</v>
      </c>
      <c r="K73" s="37">
        <f>BUDGET!K73</f>
        <v>0</v>
      </c>
      <c r="L73" s="37">
        <f>BUDGET!L73</f>
        <v>0</v>
      </c>
      <c r="M73" s="37">
        <f>BUDGET!M73</f>
        <v>0</v>
      </c>
      <c r="N73" s="37">
        <f>BUDGET!N73</f>
        <v>0</v>
      </c>
      <c r="O73" s="37">
        <f>BUDGET!O73</f>
        <v>0</v>
      </c>
      <c r="P73" s="147">
        <f>BUDGET!C73-C73</f>
        <v>0</v>
      </c>
    </row>
    <row r="74" spans="1:16" x14ac:dyDescent="0.3">
      <c r="A74" s="4" t="s">
        <v>119</v>
      </c>
      <c r="B74" s="65"/>
      <c r="C74" s="34">
        <f>SUM(D74:O74)</f>
        <v>0</v>
      </c>
      <c r="D74" s="37">
        <f>BUDGET!D74</f>
        <v>0</v>
      </c>
      <c r="E74" s="37">
        <f>BUDGET!E74</f>
        <v>0</v>
      </c>
      <c r="F74" s="37">
        <f>BUDGET!F74</f>
        <v>0</v>
      </c>
      <c r="G74" s="37">
        <f>BUDGET!G74</f>
        <v>0</v>
      </c>
      <c r="H74" s="37">
        <f>BUDGET!H74</f>
        <v>0</v>
      </c>
      <c r="I74" s="37">
        <f>BUDGET!I74</f>
        <v>0</v>
      </c>
      <c r="J74" s="37">
        <f>BUDGET!J74</f>
        <v>0</v>
      </c>
      <c r="K74" s="37">
        <f>BUDGET!K74</f>
        <v>0</v>
      </c>
      <c r="L74" s="37">
        <f>BUDGET!L74</f>
        <v>0</v>
      </c>
      <c r="M74" s="37">
        <f>BUDGET!M74</f>
        <v>0</v>
      </c>
      <c r="N74" s="37">
        <f>BUDGET!N74</f>
        <v>0</v>
      </c>
      <c r="O74" s="37">
        <f>BUDGET!O74</f>
        <v>0</v>
      </c>
      <c r="P74" s="147">
        <f>BUDGET!C74-C74</f>
        <v>0</v>
      </c>
    </row>
    <row r="75" spans="1:16" ht="10.5" customHeight="1" x14ac:dyDescent="0.3">
      <c r="A75" s="4" t="s">
        <v>50</v>
      </c>
      <c r="B75" s="65"/>
      <c r="C75" s="34">
        <f t="shared" si="7"/>
        <v>0</v>
      </c>
      <c r="D75" s="37">
        <f>BUDGET!D75</f>
        <v>0</v>
      </c>
      <c r="E75" s="37">
        <f>BUDGET!E75</f>
        <v>0</v>
      </c>
      <c r="F75" s="37">
        <f>BUDGET!F75</f>
        <v>0</v>
      </c>
      <c r="G75" s="37">
        <f>BUDGET!G75</f>
        <v>0</v>
      </c>
      <c r="H75" s="37">
        <f>BUDGET!H75</f>
        <v>0</v>
      </c>
      <c r="I75" s="37">
        <f>BUDGET!I75</f>
        <v>0</v>
      </c>
      <c r="J75" s="37">
        <f>BUDGET!J75</f>
        <v>0</v>
      </c>
      <c r="K75" s="37">
        <f>BUDGET!K75</f>
        <v>0</v>
      </c>
      <c r="L75" s="37">
        <f>BUDGET!L75</f>
        <v>0</v>
      </c>
      <c r="M75" s="37">
        <f>BUDGET!M75</f>
        <v>0</v>
      </c>
      <c r="N75" s="37">
        <f>BUDGET!N75</f>
        <v>0</v>
      </c>
      <c r="O75" s="37">
        <f>BUDGET!O75</f>
        <v>0</v>
      </c>
      <c r="P75" s="147">
        <f>BUDGET!C75-C75</f>
        <v>0</v>
      </c>
    </row>
    <row r="76" spans="1:16" x14ac:dyDescent="0.3">
      <c r="A76" s="4" t="s">
        <v>9</v>
      </c>
      <c r="B76" s="65"/>
      <c r="C76" s="34">
        <f t="shared" si="7"/>
        <v>0</v>
      </c>
      <c r="D76" s="37">
        <f>BUDGET!D76</f>
        <v>0</v>
      </c>
      <c r="E76" s="37">
        <f>BUDGET!E76</f>
        <v>0</v>
      </c>
      <c r="F76" s="37">
        <f>BUDGET!F76</f>
        <v>0</v>
      </c>
      <c r="G76" s="37">
        <f>BUDGET!G76</f>
        <v>0</v>
      </c>
      <c r="H76" s="37">
        <f>BUDGET!H76</f>
        <v>0</v>
      </c>
      <c r="I76" s="37">
        <f>BUDGET!I76</f>
        <v>0</v>
      </c>
      <c r="J76" s="37">
        <f>BUDGET!J76</f>
        <v>0</v>
      </c>
      <c r="K76" s="37">
        <f>BUDGET!K76</f>
        <v>0</v>
      </c>
      <c r="L76" s="37">
        <f>BUDGET!L76</f>
        <v>0</v>
      </c>
      <c r="M76" s="37">
        <f>BUDGET!M76</f>
        <v>0</v>
      </c>
      <c r="N76" s="37">
        <f>BUDGET!N76</f>
        <v>0</v>
      </c>
      <c r="O76" s="37">
        <f>BUDGET!O76</f>
        <v>0</v>
      </c>
      <c r="P76" s="147">
        <f>BUDGET!C76-C76</f>
        <v>0</v>
      </c>
    </row>
    <row r="77" spans="1:16" ht="11.25" customHeight="1" x14ac:dyDescent="0.3">
      <c r="A77" s="90" t="s">
        <v>5</v>
      </c>
      <c r="B77" s="67"/>
      <c r="C77" s="34">
        <f t="shared" si="7"/>
        <v>0</v>
      </c>
      <c r="D77" s="37">
        <f>BUDGET!D77</f>
        <v>0</v>
      </c>
      <c r="E77" s="37">
        <f>BUDGET!E77</f>
        <v>0</v>
      </c>
      <c r="F77" s="37">
        <f>BUDGET!F77</f>
        <v>0</v>
      </c>
      <c r="G77" s="37">
        <f>BUDGET!G77</f>
        <v>0</v>
      </c>
      <c r="H77" s="37">
        <f>BUDGET!H77</f>
        <v>0</v>
      </c>
      <c r="I77" s="37">
        <f>BUDGET!I77</f>
        <v>0</v>
      </c>
      <c r="J77" s="37">
        <f>BUDGET!J77</f>
        <v>0</v>
      </c>
      <c r="K77" s="37">
        <f>BUDGET!K77</f>
        <v>0</v>
      </c>
      <c r="L77" s="37">
        <f>BUDGET!L77</f>
        <v>0</v>
      </c>
      <c r="M77" s="37">
        <f>BUDGET!M77</f>
        <v>0</v>
      </c>
      <c r="N77" s="37">
        <f>BUDGET!N77</f>
        <v>0</v>
      </c>
      <c r="O77" s="37">
        <f>BUDGET!O77</f>
        <v>0</v>
      </c>
      <c r="P77" s="147">
        <f>BUDGET!C77-C77</f>
        <v>0</v>
      </c>
    </row>
    <row r="78" spans="1:16" ht="10.5" customHeight="1" x14ac:dyDescent="0.3">
      <c r="A78" s="40" t="s">
        <v>10</v>
      </c>
      <c r="B78" s="67"/>
      <c r="C78" s="34">
        <f t="shared" si="7"/>
        <v>0</v>
      </c>
      <c r="D78" s="37">
        <f>BUDGET!D78</f>
        <v>0</v>
      </c>
      <c r="E78" s="37">
        <f>BUDGET!E78</f>
        <v>0</v>
      </c>
      <c r="F78" s="37">
        <f>BUDGET!F78</f>
        <v>0</v>
      </c>
      <c r="G78" s="37">
        <f>BUDGET!G78</f>
        <v>0</v>
      </c>
      <c r="H78" s="37">
        <f>BUDGET!H78</f>
        <v>0</v>
      </c>
      <c r="I78" s="37">
        <f>BUDGET!I78</f>
        <v>0</v>
      </c>
      <c r="J78" s="37">
        <f>BUDGET!J78</f>
        <v>0</v>
      </c>
      <c r="K78" s="37">
        <f>BUDGET!K78</f>
        <v>0</v>
      </c>
      <c r="L78" s="37">
        <f>BUDGET!L78</f>
        <v>0</v>
      </c>
      <c r="M78" s="37">
        <f>BUDGET!M78</f>
        <v>0</v>
      </c>
      <c r="N78" s="37">
        <f>BUDGET!N78</f>
        <v>0</v>
      </c>
      <c r="O78" s="37">
        <f>BUDGET!O78</f>
        <v>0</v>
      </c>
      <c r="P78" s="147">
        <f>BUDGET!C78-C78</f>
        <v>0</v>
      </c>
    </row>
    <row r="79" spans="1:16" ht="11.25" customHeight="1" x14ac:dyDescent="0.3">
      <c r="A79" s="4" t="s">
        <v>11</v>
      </c>
      <c r="B79" s="65"/>
      <c r="C79" s="34">
        <f t="shared" si="7"/>
        <v>0</v>
      </c>
      <c r="D79" s="37">
        <f>BUDGET!D79</f>
        <v>0</v>
      </c>
      <c r="E79" s="37">
        <f>BUDGET!E79</f>
        <v>0</v>
      </c>
      <c r="F79" s="37">
        <f>BUDGET!F79</f>
        <v>0</v>
      </c>
      <c r="G79" s="37">
        <f>BUDGET!G79</f>
        <v>0</v>
      </c>
      <c r="H79" s="37">
        <f>BUDGET!H79</f>
        <v>0</v>
      </c>
      <c r="I79" s="37">
        <f>BUDGET!I79</f>
        <v>0</v>
      </c>
      <c r="J79" s="37">
        <f>BUDGET!J79</f>
        <v>0</v>
      </c>
      <c r="K79" s="37">
        <f>BUDGET!K79</f>
        <v>0</v>
      </c>
      <c r="L79" s="37">
        <f>BUDGET!L79</f>
        <v>0</v>
      </c>
      <c r="M79" s="37">
        <f>BUDGET!M79</f>
        <v>0</v>
      </c>
      <c r="N79" s="37">
        <f>BUDGET!N79</f>
        <v>0</v>
      </c>
      <c r="O79" s="37">
        <f>BUDGET!O79</f>
        <v>0</v>
      </c>
      <c r="P79" s="147">
        <f>BUDGET!C79-C79</f>
        <v>0</v>
      </c>
    </row>
    <row r="80" spans="1:16" ht="11.25" customHeight="1" x14ac:dyDescent="0.3">
      <c r="A80" s="4" t="s">
        <v>60</v>
      </c>
      <c r="B80" s="65"/>
      <c r="C80" s="34">
        <f t="shared" si="7"/>
        <v>0</v>
      </c>
      <c r="D80" s="37">
        <f>BUDGET!D80</f>
        <v>0</v>
      </c>
      <c r="E80" s="37">
        <f>BUDGET!E80</f>
        <v>0</v>
      </c>
      <c r="F80" s="37">
        <f>BUDGET!F80</f>
        <v>0</v>
      </c>
      <c r="G80" s="37">
        <f>BUDGET!G80</f>
        <v>0</v>
      </c>
      <c r="H80" s="37">
        <f>BUDGET!H80</f>
        <v>0</v>
      </c>
      <c r="I80" s="37">
        <f>BUDGET!I80</f>
        <v>0</v>
      </c>
      <c r="J80" s="37">
        <f>BUDGET!J80</f>
        <v>0</v>
      </c>
      <c r="K80" s="37">
        <f>BUDGET!K80</f>
        <v>0</v>
      </c>
      <c r="L80" s="37">
        <f>BUDGET!L80</f>
        <v>0</v>
      </c>
      <c r="M80" s="37">
        <f>BUDGET!M80</f>
        <v>0</v>
      </c>
      <c r="N80" s="37">
        <f>BUDGET!N80</f>
        <v>0</v>
      </c>
      <c r="O80" s="37">
        <f>BUDGET!O80</f>
        <v>0</v>
      </c>
      <c r="P80" s="147">
        <f>BUDGET!C80-C80</f>
        <v>0</v>
      </c>
    </row>
    <row r="81" spans="1:53" ht="10.5" customHeight="1" x14ac:dyDescent="0.3">
      <c r="A81" s="4" t="s">
        <v>41</v>
      </c>
      <c r="B81" s="65"/>
      <c r="C81" s="34">
        <f t="shared" si="7"/>
        <v>0</v>
      </c>
      <c r="D81" s="37">
        <f>BUDGET!D81</f>
        <v>0</v>
      </c>
      <c r="E81" s="37">
        <f>BUDGET!E81</f>
        <v>0</v>
      </c>
      <c r="F81" s="37">
        <f>BUDGET!F81</f>
        <v>0</v>
      </c>
      <c r="G81" s="37">
        <f>BUDGET!G81</f>
        <v>0</v>
      </c>
      <c r="H81" s="37">
        <f>BUDGET!H81</f>
        <v>0</v>
      </c>
      <c r="I81" s="37">
        <f>BUDGET!I81</f>
        <v>0</v>
      </c>
      <c r="J81" s="37">
        <f>BUDGET!J81</f>
        <v>0</v>
      </c>
      <c r="K81" s="37">
        <f>BUDGET!K81</f>
        <v>0</v>
      </c>
      <c r="L81" s="37">
        <f>BUDGET!L81</f>
        <v>0</v>
      </c>
      <c r="M81" s="37">
        <f>BUDGET!M81</f>
        <v>0</v>
      </c>
      <c r="N81" s="37">
        <f>BUDGET!N81</f>
        <v>0</v>
      </c>
      <c r="O81" s="37">
        <f>BUDGET!O81</f>
        <v>0</v>
      </c>
      <c r="P81" s="147">
        <f>BUDGET!C81-C81</f>
        <v>0</v>
      </c>
    </row>
    <row r="82" spans="1:53" ht="11.25" customHeight="1" x14ac:dyDescent="0.3">
      <c r="A82" s="4" t="s">
        <v>104</v>
      </c>
      <c r="B82" s="65"/>
      <c r="C82" s="34">
        <f>SUM(D82:O82)</f>
        <v>0</v>
      </c>
      <c r="D82" s="37">
        <f>BUDGET!D82</f>
        <v>0</v>
      </c>
      <c r="E82" s="37">
        <f>BUDGET!E82</f>
        <v>0</v>
      </c>
      <c r="F82" s="37">
        <f>BUDGET!F82</f>
        <v>0</v>
      </c>
      <c r="G82" s="37">
        <f>BUDGET!G82</f>
        <v>0</v>
      </c>
      <c r="H82" s="37">
        <f>BUDGET!H82</f>
        <v>0</v>
      </c>
      <c r="I82" s="37">
        <f>BUDGET!I82</f>
        <v>0</v>
      </c>
      <c r="J82" s="37">
        <f>BUDGET!J82</f>
        <v>0</v>
      </c>
      <c r="K82" s="37">
        <f>BUDGET!K82</f>
        <v>0</v>
      </c>
      <c r="L82" s="37">
        <f>BUDGET!L82</f>
        <v>0</v>
      </c>
      <c r="M82" s="37">
        <f>BUDGET!M82</f>
        <v>0</v>
      </c>
      <c r="N82" s="37">
        <f>BUDGET!N82</f>
        <v>0</v>
      </c>
      <c r="O82" s="37">
        <f>BUDGET!O82</f>
        <v>0</v>
      </c>
      <c r="P82" s="147">
        <f>BUDGET!C82-C82</f>
        <v>0</v>
      </c>
    </row>
    <row r="83" spans="1:53" ht="10.5" customHeight="1" x14ac:dyDescent="0.3">
      <c r="A83" s="4" t="s">
        <v>105</v>
      </c>
      <c r="B83" s="65"/>
      <c r="C83" s="34">
        <f t="shared" si="7"/>
        <v>0</v>
      </c>
      <c r="D83" s="37">
        <f>BUDGET!D83</f>
        <v>0</v>
      </c>
      <c r="E83" s="37">
        <f>BUDGET!E83</f>
        <v>0</v>
      </c>
      <c r="F83" s="37">
        <f>BUDGET!F83</f>
        <v>0</v>
      </c>
      <c r="G83" s="37">
        <f>BUDGET!G83</f>
        <v>0</v>
      </c>
      <c r="H83" s="37">
        <f>BUDGET!H83</f>
        <v>0</v>
      </c>
      <c r="I83" s="37">
        <f>BUDGET!I83</f>
        <v>0</v>
      </c>
      <c r="J83" s="37">
        <f>BUDGET!J83</f>
        <v>0</v>
      </c>
      <c r="K83" s="37">
        <f>BUDGET!K83</f>
        <v>0</v>
      </c>
      <c r="L83" s="37">
        <f>BUDGET!L83</f>
        <v>0</v>
      </c>
      <c r="M83" s="37">
        <f>BUDGET!M83</f>
        <v>0</v>
      </c>
      <c r="N83" s="37">
        <f>BUDGET!N83</f>
        <v>0</v>
      </c>
      <c r="O83" s="37">
        <f>BUDGET!O83</f>
        <v>0</v>
      </c>
      <c r="P83" s="147">
        <f>BUDGET!C83-C83</f>
        <v>0</v>
      </c>
    </row>
    <row r="84" spans="1:53" ht="10.5" customHeight="1" x14ac:dyDescent="0.3">
      <c r="A84" s="4" t="s">
        <v>58</v>
      </c>
      <c r="B84" s="65"/>
      <c r="C84" s="34">
        <f t="shared" si="7"/>
        <v>0</v>
      </c>
      <c r="D84" s="37">
        <f>BUDGET!D84</f>
        <v>0</v>
      </c>
      <c r="E84" s="37">
        <f>BUDGET!E84</f>
        <v>0</v>
      </c>
      <c r="F84" s="37">
        <f>BUDGET!F84</f>
        <v>0</v>
      </c>
      <c r="G84" s="37">
        <f>BUDGET!G84</f>
        <v>0</v>
      </c>
      <c r="H84" s="37">
        <f>BUDGET!H84</f>
        <v>0</v>
      </c>
      <c r="I84" s="37">
        <f>BUDGET!I84</f>
        <v>0</v>
      </c>
      <c r="J84" s="37">
        <f>BUDGET!J84</f>
        <v>0</v>
      </c>
      <c r="K84" s="37">
        <f>BUDGET!K84</f>
        <v>0</v>
      </c>
      <c r="L84" s="37">
        <f>BUDGET!L84</f>
        <v>0</v>
      </c>
      <c r="M84" s="37">
        <f>BUDGET!M84</f>
        <v>0</v>
      </c>
      <c r="N84" s="37">
        <f>BUDGET!N84</f>
        <v>0</v>
      </c>
      <c r="O84" s="37">
        <f>BUDGET!O84</f>
        <v>0</v>
      </c>
      <c r="P84" s="147">
        <f>BUDGET!C84-C84</f>
        <v>0</v>
      </c>
    </row>
    <row r="85" spans="1:53" s="2" customFormat="1" x14ac:dyDescent="0.3">
      <c r="A85" s="41" t="s">
        <v>42</v>
      </c>
      <c r="B85" s="68"/>
      <c r="C85" s="42">
        <f>SUM(D85:O85)</f>
        <v>0</v>
      </c>
      <c r="D85" s="43">
        <f t="shared" ref="D85:O85" si="8">SUM(D4:D84)</f>
        <v>0</v>
      </c>
      <c r="E85" s="43">
        <f t="shared" si="8"/>
        <v>0</v>
      </c>
      <c r="F85" s="43">
        <f t="shared" si="8"/>
        <v>0</v>
      </c>
      <c r="G85" s="43">
        <f t="shared" si="8"/>
        <v>0</v>
      </c>
      <c r="H85" s="43">
        <f t="shared" si="8"/>
        <v>0</v>
      </c>
      <c r="I85" s="43">
        <f t="shared" si="8"/>
        <v>0</v>
      </c>
      <c r="J85" s="43">
        <f t="shared" si="8"/>
        <v>0</v>
      </c>
      <c r="K85" s="43">
        <f t="shared" si="8"/>
        <v>0</v>
      </c>
      <c r="L85" s="43">
        <f t="shared" si="8"/>
        <v>0</v>
      </c>
      <c r="M85" s="43">
        <f t="shared" si="8"/>
        <v>0</v>
      </c>
      <c r="N85" s="43">
        <f t="shared" si="8"/>
        <v>0</v>
      </c>
      <c r="O85" s="43">
        <f t="shared" si="8"/>
        <v>0</v>
      </c>
      <c r="P85" s="147">
        <f>BUDGET!C85-C85</f>
        <v>0</v>
      </c>
      <c r="Q85" s="149"/>
      <c r="R85" s="149"/>
      <c r="S85" s="149"/>
      <c r="T85" s="149"/>
      <c r="U85" s="149"/>
      <c r="V85" s="149"/>
      <c r="W85" s="149"/>
      <c r="X85" s="149"/>
      <c r="Y85" s="149"/>
      <c r="Z85" s="149"/>
      <c r="AA85" s="149"/>
      <c r="AB85" s="149"/>
      <c r="AC85" s="149"/>
      <c r="AD85" s="149"/>
      <c r="AE85" s="149"/>
      <c r="AF85" s="149"/>
      <c r="AG85" s="149"/>
      <c r="AH85" s="149"/>
      <c r="AI85" s="149"/>
      <c r="AJ85" s="149"/>
      <c r="AK85" s="149"/>
      <c r="AL85" s="149"/>
      <c r="AM85" s="149"/>
      <c r="AN85" s="149"/>
      <c r="AO85" s="149"/>
      <c r="AP85" s="149"/>
      <c r="AQ85" s="149"/>
      <c r="AR85" s="149"/>
      <c r="AS85" s="149"/>
      <c r="AT85" s="149"/>
      <c r="AU85" s="149"/>
      <c r="AV85" s="149"/>
      <c r="AW85" s="149"/>
      <c r="AX85" s="149"/>
      <c r="AY85" s="149"/>
      <c r="AZ85" s="149"/>
      <c r="BA85" s="149"/>
    </row>
    <row r="86" spans="1:53" x14ac:dyDescent="0.3">
      <c r="A86" s="44" t="s">
        <v>43</v>
      </c>
      <c r="B86" s="69"/>
      <c r="C86" s="45"/>
      <c r="D86" s="46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8"/>
      <c r="P86" s="48"/>
    </row>
    <row r="87" spans="1:53" x14ac:dyDescent="0.3">
      <c r="A87" s="49" t="s">
        <v>85</v>
      </c>
      <c r="B87" s="70"/>
      <c r="C87" s="50">
        <f>SUM(D87:O87)</f>
        <v>0</v>
      </c>
      <c r="D87" s="51">
        <f>BUDGET!D87</f>
        <v>0</v>
      </c>
      <c r="E87" s="51">
        <f>BUDGET!E87</f>
        <v>0</v>
      </c>
      <c r="F87" s="51">
        <f>BUDGET!F87</f>
        <v>0</v>
      </c>
      <c r="G87" s="51">
        <f>BUDGET!G87</f>
        <v>0</v>
      </c>
      <c r="H87" s="51">
        <f>BUDGET!H87</f>
        <v>0</v>
      </c>
      <c r="I87" s="51">
        <f>BUDGET!I87</f>
        <v>0</v>
      </c>
      <c r="J87" s="51">
        <f>BUDGET!J87</f>
        <v>0</v>
      </c>
      <c r="K87" s="51">
        <f>BUDGET!K87</f>
        <v>0</v>
      </c>
      <c r="L87" s="51">
        <f>BUDGET!L87</f>
        <v>0</v>
      </c>
      <c r="M87" s="51">
        <f>BUDGET!M87</f>
        <v>0</v>
      </c>
      <c r="N87" s="51">
        <f>BUDGET!N87</f>
        <v>0</v>
      </c>
      <c r="O87" s="51">
        <f>BUDGET!O87</f>
        <v>0</v>
      </c>
      <c r="P87" s="147">
        <f>BUDGET!C87-C87</f>
        <v>0</v>
      </c>
    </row>
    <row r="88" spans="1:53" x14ac:dyDescent="0.3">
      <c r="A88" s="49" t="s">
        <v>44</v>
      </c>
      <c r="B88" s="70"/>
      <c r="C88" s="50">
        <f>SUM(D88:O88)</f>
        <v>0</v>
      </c>
      <c r="D88" s="51">
        <f>BUDGET!D88</f>
        <v>0</v>
      </c>
      <c r="E88" s="51">
        <f>BUDGET!E88</f>
        <v>0</v>
      </c>
      <c r="F88" s="51">
        <f>BUDGET!F88</f>
        <v>0</v>
      </c>
      <c r="G88" s="51">
        <f>BUDGET!G88</f>
        <v>0</v>
      </c>
      <c r="H88" s="51">
        <f>BUDGET!H88</f>
        <v>0</v>
      </c>
      <c r="I88" s="51">
        <f>BUDGET!I88</f>
        <v>0</v>
      </c>
      <c r="J88" s="51">
        <f>BUDGET!J88</f>
        <v>0</v>
      </c>
      <c r="K88" s="51">
        <f>BUDGET!K88</f>
        <v>0</v>
      </c>
      <c r="L88" s="51">
        <f>BUDGET!L88</f>
        <v>0</v>
      </c>
      <c r="M88" s="51">
        <f>BUDGET!M88</f>
        <v>0</v>
      </c>
      <c r="N88" s="51">
        <f>BUDGET!N88</f>
        <v>0</v>
      </c>
      <c r="O88" s="51">
        <f>BUDGET!O88</f>
        <v>0</v>
      </c>
      <c r="P88" s="147">
        <f>BUDGET!C88-C88</f>
        <v>0</v>
      </c>
    </row>
    <row r="89" spans="1:53" x14ac:dyDescent="0.3">
      <c r="A89" s="49" t="s">
        <v>86</v>
      </c>
      <c r="B89" s="70"/>
      <c r="C89" s="50">
        <f t="shared" ref="C89:C94" si="9">SUM(D89:O89)</f>
        <v>0</v>
      </c>
      <c r="D89" s="51">
        <f>BUDGET!D89</f>
        <v>0</v>
      </c>
      <c r="E89" s="51">
        <f>BUDGET!E89</f>
        <v>0</v>
      </c>
      <c r="F89" s="51">
        <f>BUDGET!F89</f>
        <v>0</v>
      </c>
      <c r="G89" s="51">
        <f>BUDGET!G89</f>
        <v>0</v>
      </c>
      <c r="H89" s="51">
        <f>BUDGET!H89</f>
        <v>0</v>
      </c>
      <c r="I89" s="51">
        <f>BUDGET!I89</f>
        <v>0</v>
      </c>
      <c r="J89" s="51">
        <f>BUDGET!J89</f>
        <v>0</v>
      </c>
      <c r="K89" s="51">
        <f>BUDGET!K89</f>
        <v>0</v>
      </c>
      <c r="L89" s="51">
        <f>BUDGET!L89</f>
        <v>0</v>
      </c>
      <c r="M89" s="51">
        <f>BUDGET!M89</f>
        <v>0</v>
      </c>
      <c r="N89" s="51">
        <f>BUDGET!N89</f>
        <v>0</v>
      </c>
      <c r="O89" s="51">
        <f>BUDGET!O89</f>
        <v>0</v>
      </c>
      <c r="P89" s="147">
        <f>BUDGET!C89-C89</f>
        <v>0</v>
      </c>
    </row>
    <row r="90" spans="1:53" x14ac:dyDescent="0.3">
      <c r="A90" s="49" t="s">
        <v>106</v>
      </c>
      <c r="B90" s="70"/>
      <c r="C90" s="50">
        <f t="shared" si="9"/>
        <v>0</v>
      </c>
      <c r="D90" s="51">
        <f>BUDGET!D90</f>
        <v>0</v>
      </c>
      <c r="E90" s="51">
        <f>BUDGET!E90</f>
        <v>0</v>
      </c>
      <c r="F90" s="51">
        <f>BUDGET!F90</f>
        <v>0</v>
      </c>
      <c r="G90" s="51">
        <f>BUDGET!G90</f>
        <v>0</v>
      </c>
      <c r="H90" s="51">
        <f>BUDGET!H90</f>
        <v>0</v>
      </c>
      <c r="I90" s="51">
        <f>BUDGET!I90</f>
        <v>0</v>
      </c>
      <c r="J90" s="51">
        <f>BUDGET!J90</f>
        <v>0</v>
      </c>
      <c r="K90" s="51">
        <f>BUDGET!K90</f>
        <v>0</v>
      </c>
      <c r="L90" s="51">
        <f>BUDGET!L90</f>
        <v>0</v>
      </c>
      <c r="M90" s="51">
        <f>BUDGET!M90</f>
        <v>0</v>
      </c>
      <c r="N90" s="51">
        <f>BUDGET!N90</f>
        <v>0</v>
      </c>
      <c r="O90" s="51">
        <f>BUDGET!O90</f>
        <v>0</v>
      </c>
      <c r="P90" s="147">
        <f>BUDGET!C90-C90</f>
        <v>0</v>
      </c>
    </row>
    <row r="91" spans="1:53" x14ac:dyDescent="0.3">
      <c r="A91" s="49" t="s">
        <v>84</v>
      </c>
      <c r="B91" s="70"/>
      <c r="C91" s="50">
        <f t="shared" si="9"/>
        <v>0</v>
      </c>
      <c r="D91" s="51">
        <f>BUDGET!D91</f>
        <v>0</v>
      </c>
      <c r="E91" s="51">
        <f>BUDGET!E91</f>
        <v>0</v>
      </c>
      <c r="F91" s="51">
        <f>BUDGET!F91</f>
        <v>0</v>
      </c>
      <c r="G91" s="51">
        <f>BUDGET!G91</f>
        <v>0</v>
      </c>
      <c r="H91" s="51">
        <f>BUDGET!H91</f>
        <v>0</v>
      </c>
      <c r="I91" s="51">
        <f>BUDGET!I91</f>
        <v>0</v>
      </c>
      <c r="J91" s="51">
        <f>BUDGET!J91</f>
        <v>0</v>
      </c>
      <c r="K91" s="51">
        <f>BUDGET!K91</f>
        <v>0</v>
      </c>
      <c r="L91" s="51">
        <f>BUDGET!L91</f>
        <v>0</v>
      </c>
      <c r="M91" s="51">
        <f>BUDGET!M91</f>
        <v>0</v>
      </c>
      <c r="N91" s="51">
        <f>BUDGET!N91</f>
        <v>0</v>
      </c>
      <c r="O91" s="51">
        <f>BUDGET!O91</f>
        <v>0</v>
      </c>
      <c r="P91" s="147">
        <f>BUDGET!C91-C91</f>
        <v>0</v>
      </c>
    </row>
    <row r="92" spans="1:53" x14ac:dyDescent="0.3">
      <c r="A92" s="53" t="s">
        <v>83</v>
      </c>
      <c r="B92" s="71"/>
      <c r="C92" s="50">
        <f t="shared" si="9"/>
        <v>0</v>
      </c>
      <c r="D92" s="51">
        <f>BUDGET!D92</f>
        <v>0</v>
      </c>
      <c r="E92" s="51">
        <f>BUDGET!E92</f>
        <v>0</v>
      </c>
      <c r="F92" s="51">
        <f>BUDGET!F92</f>
        <v>0</v>
      </c>
      <c r="G92" s="51">
        <f>BUDGET!G92</f>
        <v>0</v>
      </c>
      <c r="H92" s="51">
        <f>BUDGET!H92</f>
        <v>0</v>
      </c>
      <c r="I92" s="51">
        <f>BUDGET!I92</f>
        <v>0</v>
      </c>
      <c r="J92" s="51">
        <f>BUDGET!J92</f>
        <v>0</v>
      </c>
      <c r="K92" s="51">
        <f>BUDGET!K92</f>
        <v>0</v>
      </c>
      <c r="L92" s="51">
        <f>BUDGET!L92</f>
        <v>0</v>
      </c>
      <c r="M92" s="51">
        <f>BUDGET!M92</f>
        <v>0</v>
      </c>
      <c r="N92" s="51">
        <f>BUDGET!N92</f>
        <v>0</v>
      </c>
      <c r="O92" s="51">
        <f>BUDGET!O92</f>
        <v>0</v>
      </c>
      <c r="P92" s="147">
        <f>BUDGET!C92-C92</f>
        <v>0</v>
      </c>
    </row>
    <row r="93" spans="1:53" x14ac:dyDescent="0.3">
      <c r="A93" s="53" t="s">
        <v>82</v>
      </c>
      <c r="B93" s="71"/>
      <c r="C93" s="50">
        <f t="shared" si="9"/>
        <v>0</v>
      </c>
      <c r="D93" s="51">
        <f>BUDGET!D93</f>
        <v>0</v>
      </c>
      <c r="E93" s="51">
        <f>BUDGET!E93</f>
        <v>0</v>
      </c>
      <c r="F93" s="51">
        <f>BUDGET!F93</f>
        <v>0</v>
      </c>
      <c r="G93" s="51">
        <f>BUDGET!G93</f>
        <v>0</v>
      </c>
      <c r="H93" s="51">
        <f>BUDGET!H93</f>
        <v>0</v>
      </c>
      <c r="I93" s="51">
        <f>BUDGET!I93</f>
        <v>0</v>
      </c>
      <c r="J93" s="51">
        <f>BUDGET!J93</f>
        <v>0</v>
      </c>
      <c r="K93" s="51">
        <f>BUDGET!K93</f>
        <v>0</v>
      </c>
      <c r="L93" s="51">
        <f>BUDGET!L93</f>
        <v>0</v>
      </c>
      <c r="M93" s="51">
        <f>BUDGET!M93</f>
        <v>0</v>
      </c>
      <c r="N93" s="51">
        <f>BUDGET!N93</f>
        <v>0</v>
      </c>
      <c r="O93" s="51">
        <f>BUDGET!O93</f>
        <v>0</v>
      </c>
      <c r="P93" s="147">
        <f>BUDGET!C93-C93</f>
        <v>0</v>
      </c>
    </row>
    <row r="94" spans="1:53" x14ac:dyDescent="0.3">
      <c r="A94" s="49" t="s">
        <v>81</v>
      </c>
      <c r="B94" s="70"/>
      <c r="C94" s="50">
        <f t="shared" si="9"/>
        <v>0</v>
      </c>
      <c r="D94" s="51">
        <f>BUDGET!D94</f>
        <v>0</v>
      </c>
      <c r="E94" s="51">
        <f>BUDGET!E94</f>
        <v>0</v>
      </c>
      <c r="F94" s="51">
        <f>BUDGET!F94</f>
        <v>0</v>
      </c>
      <c r="G94" s="51">
        <f>BUDGET!G94</f>
        <v>0</v>
      </c>
      <c r="H94" s="51">
        <f>BUDGET!H94</f>
        <v>0</v>
      </c>
      <c r="I94" s="51">
        <f>BUDGET!I94</f>
        <v>0</v>
      </c>
      <c r="J94" s="51">
        <f>BUDGET!J94</f>
        <v>0</v>
      </c>
      <c r="K94" s="51">
        <f>BUDGET!K94</f>
        <v>0</v>
      </c>
      <c r="L94" s="51">
        <f>BUDGET!L94</f>
        <v>0</v>
      </c>
      <c r="M94" s="51">
        <f>BUDGET!M94</f>
        <v>0</v>
      </c>
      <c r="N94" s="51">
        <f>BUDGET!N94</f>
        <v>0</v>
      </c>
      <c r="O94" s="51">
        <f>BUDGET!O94</f>
        <v>0</v>
      </c>
      <c r="P94" s="147">
        <f>BUDGET!C94-C94</f>
        <v>0</v>
      </c>
    </row>
    <row r="95" spans="1:53" s="2" customFormat="1" ht="12.5" thickBot="1" x14ac:dyDescent="0.35">
      <c r="A95" s="54" t="s">
        <v>45</v>
      </c>
      <c r="B95" s="72"/>
      <c r="C95" s="55">
        <f>SUM(C87:C94)</f>
        <v>0</v>
      </c>
      <c r="D95" s="109">
        <f>SUM(D87:D94)</f>
        <v>0</v>
      </c>
      <c r="E95" s="109">
        <f t="shared" ref="E95:O95" si="10">SUM(E87:E94)</f>
        <v>0</v>
      </c>
      <c r="F95" s="109">
        <f t="shared" si="10"/>
        <v>0</v>
      </c>
      <c r="G95" s="109">
        <f t="shared" si="10"/>
        <v>0</v>
      </c>
      <c r="H95" s="109">
        <f t="shared" si="10"/>
        <v>0</v>
      </c>
      <c r="I95" s="109">
        <f t="shared" si="10"/>
        <v>0</v>
      </c>
      <c r="J95" s="109">
        <f t="shared" si="10"/>
        <v>0</v>
      </c>
      <c r="K95" s="109">
        <f t="shared" si="10"/>
        <v>0</v>
      </c>
      <c r="L95" s="109">
        <f t="shared" si="10"/>
        <v>0</v>
      </c>
      <c r="M95" s="109">
        <f t="shared" si="10"/>
        <v>0</v>
      </c>
      <c r="N95" s="109">
        <f t="shared" si="10"/>
        <v>0</v>
      </c>
      <c r="O95" s="109">
        <f t="shared" si="10"/>
        <v>0</v>
      </c>
      <c r="P95" s="147">
        <f>BUDGET!C95-C95</f>
        <v>0</v>
      </c>
      <c r="Q95" s="149"/>
      <c r="R95" s="149"/>
      <c r="S95" s="149"/>
      <c r="T95" s="149"/>
      <c r="U95" s="149"/>
      <c r="V95" s="149"/>
      <c r="W95" s="149"/>
      <c r="X95" s="149"/>
      <c r="Y95" s="149"/>
      <c r="Z95" s="149"/>
      <c r="AA95" s="149"/>
      <c r="AB95" s="149"/>
      <c r="AC95" s="149"/>
      <c r="AD95" s="149"/>
      <c r="AE95" s="149"/>
      <c r="AF95" s="149"/>
      <c r="AG95" s="149"/>
      <c r="AH95" s="149"/>
      <c r="AI95" s="149"/>
      <c r="AJ95" s="149"/>
      <c r="AK95" s="149"/>
      <c r="AL95" s="149"/>
      <c r="AM95" s="149"/>
      <c r="AN95" s="149"/>
      <c r="AO95" s="149"/>
      <c r="AP95" s="149"/>
      <c r="AQ95" s="149"/>
      <c r="AR95" s="149"/>
      <c r="AS95" s="149"/>
      <c r="AT95" s="149"/>
      <c r="AU95" s="149"/>
      <c r="AV95" s="149"/>
      <c r="AW95" s="149"/>
      <c r="AX95" s="149"/>
      <c r="AY95" s="149"/>
      <c r="AZ95" s="149"/>
      <c r="BA95" s="149"/>
    </row>
    <row r="96" spans="1:53" s="138" customFormat="1" ht="12.5" thickTop="1" x14ac:dyDescent="0.3">
      <c r="A96" s="136" t="s">
        <v>46</v>
      </c>
      <c r="B96" s="136"/>
      <c r="C96" s="137">
        <f>C95-(C85)</f>
        <v>0</v>
      </c>
      <c r="D96" s="137">
        <f t="shared" ref="D96:O96" si="11">D95-D85</f>
        <v>0</v>
      </c>
      <c r="E96" s="137">
        <f t="shared" si="11"/>
        <v>0</v>
      </c>
      <c r="F96" s="137">
        <f t="shared" si="11"/>
        <v>0</v>
      </c>
      <c r="G96" s="137">
        <f t="shared" si="11"/>
        <v>0</v>
      </c>
      <c r="H96" s="137">
        <f t="shared" si="11"/>
        <v>0</v>
      </c>
      <c r="I96" s="137">
        <f t="shared" si="11"/>
        <v>0</v>
      </c>
      <c r="J96" s="137">
        <f t="shared" si="11"/>
        <v>0</v>
      </c>
      <c r="K96" s="137">
        <f t="shared" si="11"/>
        <v>0</v>
      </c>
      <c r="L96" s="137">
        <f t="shared" si="11"/>
        <v>0</v>
      </c>
      <c r="M96" s="137">
        <f t="shared" si="11"/>
        <v>0</v>
      </c>
      <c r="N96" s="137">
        <f t="shared" si="11"/>
        <v>0</v>
      </c>
      <c r="O96" s="137">
        <f t="shared" si="11"/>
        <v>0</v>
      </c>
      <c r="P96" s="147">
        <f>BUDGET!C96-C96</f>
        <v>0</v>
      </c>
      <c r="Q96" s="150"/>
      <c r="R96" s="150"/>
      <c r="S96" s="150"/>
      <c r="T96" s="150"/>
      <c r="U96" s="150"/>
      <c r="V96" s="150"/>
      <c r="W96" s="150"/>
      <c r="X96" s="150"/>
      <c r="Y96" s="150"/>
      <c r="Z96" s="150"/>
      <c r="AA96" s="150"/>
      <c r="AB96" s="150"/>
      <c r="AC96" s="150"/>
      <c r="AD96" s="150"/>
      <c r="AE96" s="150"/>
      <c r="AF96" s="150"/>
      <c r="AG96" s="150"/>
      <c r="AH96" s="150"/>
      <c r="AI96" s="150"/>
      <c r="AJ96" s="150"/>
      <c r="AK96" s="150"/>
      <c r="AL96" s="150"/>
      <c r="AM96" s="150"/>
      <c r="AN96" s="150"/>
      <c r="AO96" s="150"/>
      <c r="AP96" s="150"/>
      <c r="AQ96" s="150"/>
      <c r="AR96" s="150"/>
      <c r="AS96" s="150"/>
      <c r="AT96" s="150"/>
      <c r="AU96" s="150"/>
      <c r="AV96" s="150"/>
      <c r="AW96" s="150"/>
      <c r="AX96" s="150"/>
      <c r="AY96" s="150"/>
      <c r="AZ96" s="150"/>
      <c r="BA96" s="150"/>
    </row>
    <row r="97" spans="2:15" x14ac:dyDescent="0.3">
      <c r="B97" s="145" t="s">
        <v>121</v>
      </c>
      <c r="C97" s="146">
        <f>BUDGET!C96-C96</f>
        <v>0</v>
      </c>
      <c r="D97" s="146">
        <f>BUDGET!D96-D96</f>
        <v>0</v>
      </c>
      <c r="E97" s="146">
        <f>BUDGET!E96-E96</f>
        <v>0</v>
      </c>
      <c r="F97" s="146">
        <f>BUDGET!F96-F96</f>
        <v>0</v>
      </c>
      <c r="G97" s="146">
        <f>BUDGET!G96-G96</f>
        <v>0</v>
      </c>
      <c r="H97" s="146">
        <f>BUDGET!H96-H96</f>
        <v>0</v>
      </c>
      <c r="I97" s="146">
        <f>BUDGET!I96-I96</f>
        <v>0</v>
      </c>
      <c r="J97" s="146">
        <f>BUDGET!J96-J96</f>
        <v>0</v>
      </c>
      <c r="K97" s="146">
        <f>BUDGET!K96-K96</f>
        <v>0</v>
      </c>
      <c r="L97" s="146">
        <f>BUDGET!L96-L96</f>
        <v>0</v>
      </c>
      <c r="M97" s="146">
        <f>BUDGET!M96-M96</f>
        <v>0</v>
      </c>
      <c r="N97" s="146">
        <f>BUDGET!N96-N96</f>
        <v>0</v>
      </c>
      <c r="O97" s="146">
        <f>BUDGET!O96-O96</f>
        <v>0</v>
      </c>
    </row>
    <row r="98" spans="2:15" x14ac:dyDescent="0.3">
      <c r="B98" s="73" t="s">
        <v>65</v>
      </c>
      <c r="D98" s="135">
        <f>'2022'!O98+'2023'!D96</f>
        <v>0</v>
      </c>
      <c r="E98" s="57">
        <f t="shared" ref="E98:O98" si="12">D98+(E96)</f>
        <v>0</v>
      </c>
      <c r="F98" s="57">
        <f t="shared" si="12"/>
        <v>0</v>
      </c>
      <c r="G98" s="57">
        <f t="shared" si="12"/>
        <v>0</v>
      </c>
      <c r="H98" s="57">
        <f t="shared" si="12"/>
        <v>0</v>
      </c>
      <c r="I98" s="57">
        <f t="shared" si="12"/>
        <v>0</v>
      </c>
      <c r="J98" s="57">
        <f t="shared" si="12"/>
        <v>0</v>
      </c>
      <c r="K98" s="57">
        <f t="shared" si="12"/>
        <v>0</v>
      </c>
      <c r="L98" s="57">
        <f t="shared" si="12"/>
        <v>0</v>
      </c>
      <c r="M98" s="57">
        <f t="shared" si="12"/>
        <v>0</v>
      </c>
      <c r="N98" s="57">
        <f t="shared" si="12"/>
        <v>0</v>
      </c>
      <c r="O98" s="57">
        <f t="shared" si="12"/>
        <v>0</v>
      </c>
    </row>
  </sheetData>
  <mergeCells count="1">
    <mergeCell ref="A1:P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E0BD0-3BA2-4190-98BB-4F4B09B24A92}">
  <dimension ref="A1:BA98"/>
  <sheetViews>
    <sheetView zoomScale="91" workbookViewId="0">
      <selection activeCell="A16" sqref="A16"/>
    </sheetView>
  </sheetViews>
  <sheetFormatPr defaultColWidth="9.1796875" defaultRowHeight="12" x14ac:dyDescent="0.3"/>
  <cols>
    <col min="1" max="1" width="25.36328125" style="3" bestFit="1" customWidth="1"/>
    <col min="2" max="2" width="27.08984375" style="73" bestFit="1" customWidth="1"/>
    <col min="3" max="3" width="8.1796875" style="56" bestFit="1" customWidth="1"/>
    <col min="4" max="4" width="7.453125" style="57" customWidth="1"/>
    <col min="5" max="5" width="7.453125" style="58" customWidth="1"/>
    <col min="6" max="6" width="8.1796875" style="59" customWidth="1"/>
    <col min="7" max="7" width="8.81640625" style="59" customWidth="1"/>
    <col min="8" max="8" width="8.54296875" style="59" customWidth="1"/>
    <col min="9" max="9" width="8.7265625" style="59" customWidth="1"/>
    <col min="10" max="10" width="8.54296875" style="59" customWidth="1"/>
    <col min="11" max="11" width="8.7265625" style="59" customWidth="1"/>
    <col min="12" max="12" width="8.54296875" style="59" customWidth="1"/>
    <col min="13" max="15" width="9.26953125" style="59" customWidth="1"/>
    <col min="16" max="16" width="9.1796875" style="1"/>
    <col min="17" max="53" width="9.1796875" style="148"/>
    <col min="54" max="16384" width="9.1796875" style="1"/>
  </cols>
  <sheetData>
    <row r="1" spans="1:53" ht="46.5" customHeight="1" x14ac:dyDescent="0.3">
      <c r="A1" s="154"/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</row>
    <row r="2" spans="1:53" x14ac:dyDescent="0.3">
      <c r="A2" s="5" t="s">
        <v>13</v>
      </c>
      <c r="B2" s="60" t="s">
        <v>7</v>
      </c>
      <c r="C2" s="6" t="s">
        <v>55</v>
      </c>
      <c r="D2" s="7" t="s">
        <v>15</v>
      </c>
      <c r="E2" s="8" t="s">
        <v>16</v>
      </c>
      <c r="F2" s="8" t="s">
        <v>17</v>
      </c>
      <c r="G2" s="8" t="s">
        <v>18</v>
      </c>
      <c r="H2" s="8" t="s">
        <v>19</v>
      </c>
      <c r="I2" s="8" t="s">
        <v>20</v>
      </c>
      <c r="J2" s="8" t="s">
        <v>21</v>
      </c>
      <c r="K2" s="8" t="s">
        <v>22</v>
      </c>
      <c r="L2" s="8" t="s">
        <v>23</v>
      </c>
      <c r="M2" s="8" t="s">
        <v>24</v>
      </c>
      <c r="N2" s="8" t="s">
        <v>25</v>
      </c>
      <c r="O2" s="9" t="s">
        <v>14</v>
      </c>
      <c r="P2" s="9" t="s">
        <v>121</v>
      </c>
    </row>
    <row r="3" spans="1:53" s="100" customFormat="1" x14ac:dyDescent="0.3">
      <c r="A3" s="95" t="s">
        <v>87</v>
      </c>
      <c r="B3" s="96"/>
      <c r="C3" s="97"/>
      <c r="D3" s="98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8"/>
      <c r="AN3" s="148"/>
      <c r="AO3" s="148"/>
      <c r="AP3" s="148"/>
      <c r="AQ3" s="148"/>
      <c r="AR3" s="148"/>
      <c r="AS3" s="148"/>
      <c r="AT3" s="148"/>
      <c r="AU3" s="148"/>
      <c r="AV3" s="148"/>
      <c r="AW3" s="148"/>
      <c r="AX3" s="148"/>
      <c r="AY3" s="148"/>
      <c r="AZ3" s="148"/>
      <c r="BA3" s="148"/>
    </row>
    <row r="4" spans="1:53" s="100" customFormat="1" x14ac:dyDescent="0.3">
      <c r="A4" s="101" t="s">
        <v>27</v>
      </c>
      <c r="B4" s="120"/>
      <c r="C4" s="103">
        <f>SUM(D4:O4)</f>
        <v>0</v>
      </c>
      <c r="D4" s="104">
        <f>BUDGET!D4</f>
        <v>0</v>
      </c>
      <c r="E4" s="104">
        <f>BUDGET!E4</f>
        <v>0</v>
      </c>
      <c r="F4" s="104">
        <f>BUDGET!F4</f>
        <v>0</v>
      </c>
      <c r="G4" s="104">
        <f>BUDGET!G4</f>
        <v>0</v>
      </c>
      <c r="H4" s="104">
        <f>BUDGET!H4</f>
        <v>0</v>
      </c>
      <c r="I4" s="104">
        <f>BUDGET!I4</f>
        <v>0</v>
      </c>
      <c r="J4" s="104">
        <f>BUDGET!J4</f>
        <v>0</v>
      </c>
      <c r="K4" s="104">
        <f>BUDGET!K4</f>
        <v>0</v>
      </c>
      <c r="L4" s="104">
        <f>BUDGET!L4</f>
        <v>0</v>
      </c>
      <c r="M4" s="104">
        <f>BUDGET!M4</f>
        <v>0</v>
      </c>
      <c r="N4" s="104">
        <f>BUDGET!N4</f>
        <v>0</v>
      </c>
      <c r="O4" s="104">
        <f>BUDGET!O4</f>
        <v>0</v>
      </c>
      <c r="P4" s="147">
        <f>BUDGET!C4-C4</f>
        <v>0</v>
      </c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</row>
    <row r="5" spans="1:53" s="100" customFormat="1" x14ac:dyDescent="0.3">
      <c r="A5" s="101" t="s">
        <v>111</v>
      </c>
      <c r="B5" s="102"/>
      <c r="C5" s="103">
        <f t="shared" ref="C5:C12" si="0">SUM(D5:O5)</f>
        <v>0</v>
      </c>
      <c r="D5" s="104">
        <f>BUDGET!D5</f>
        <v>0</v>
      </c>
      <c r="E5" s="104">
        <f>BUDGET!E5</f>
        <v>0</v>
      </c>
      <c r="F5" s="104">
        <f>BUDGET!F5</f>
        <v>0</v>
      </c>
      <c r="G5" s="104">
        <f>BUDGET!G5</f>
        <v>0</v>
      </c>
      <c r="H5" s="104">
        <f>BUDGET!H5</f>
        <v>0</v>
      </c>
      <c r="I5" s="104">
        <f>BUDGET!I5</f>
        <v>0</v>
      </c>
      <c r="J5" s="104">
        <f>BUDGET!J5</f>
        <v>0</v>
      </c>
      <c r="K5" s="104">
        <f>BUDGET!K5</f>
        <v>0</v>
      </c>
      <c r="L5" s="104">
        <f>BUDGET!L5</f>
        <v>0</v>
      </c>
      <c r="M5" s="104">
        <f>BUDGET!M5</f>
        <v>0</v>
      </c>
      <c r="N5" s="104">
        <f>BUDGET!N5</f>
        <v>0</v>
      </c>
      <c r="O5" s="104">
        <f>BUDGET!O5</f>
        <v>0</v>
      </c>
      <c r="P5" s="147">
        <f>BUDGET!C5-C5</f>
        <v>0</v>
      </c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48"/>
      <c r="AN5" s="148"/>
      <c r="AO5" s="148"/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A5" s="148"/>
    </row>
    <row r="6" spans="1:53" s="100" customFormat="1" x14ac:dyDescent="0.3">
      <c r="A6" s="101" t="s">
        <v>88</v>
      </c>
      <c r="B6" s="106"/>
      <c r="C6" s="103">
        <f t="shared" si="0"/>
        <v>0</v>
      </c>
      <c r="D6" s="104">
        <f>BUDGET!D6</f>
        <v>0</v>
      </c>
      <c r="E6" s="104">
        <f>BUDGET!E6</f>
        <v>0</v>
      </c>
      <c r="F6" s="104">
        <f>BUDGET!F6</f>
        <v>0</v>
      </c>
      <c r="G6" s="104">
        <f>BUDGET!G6</f>
        <v>0</v>
      </c>
      <c r="H6" s="104">
        <f>BUDGET!H6</f>
        <v>0</v>
      </c>
      <c r="I6" s="104">
        <f>BUDGET!I6</f>
        <v>0</v>
      </c>
      <c r="J6" s="104">
        <f>BUDGET!J6</f>
        <v>0</v>
      </c>
      <c r="K6" s="104">
        <f>BUDGET!K6</f>
        <v>0</v>
      </c>
      <c r="L6" s="104">
        <f>BUDGET!L6</f>
        <v>0</v>
      </c>
      <c r="M6" s="104">
        <f>BUDGET!M6</f>
        <v>0</v>
      </c>
      <c r="N6" s="104">
        <f>BUDGET!N6</f>
        <v>0</v>
      </c>
      <c r="O6" s="104">
        <f>BUDGET!O6</f>
        <v>0</v>
      </c>
      <c r="P6" s="147">
        <f>BUDGET!C6-C6</f>
        <v>0</v>
      </c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148"/>
      <c r="AX6" s="148"/>
      <c r="AY6" s="148"/>
      <c r="AZ6" s="148"/>
      <c r="BA6" s="148"/>
    </row>
    <row r="7" spans="1:53" s="100" customFormat="1" x14ac:dyDescent="0.3">
      <c r="A7" s="101" t="s">
        <v>89</v>
      </c>
      <c r="B7" s="102"/>
      <c r="C7" s="103">
        <f t="shared" si="0"/>
        <v>0</v>
      </c>
      <c r="D7" s="104">
        <f>BUDGET!D7</f>
        <v>0</v>
      </c>
      <c r="E7" s="104">
        <f>BUDGET!E7</f>
        <v>0</v>
      </c>
      <c r="F7" s="104">
        <f>BUDGET!F7</f>
        <v>0</v>
      </c>
      <c r="G7" s="104">
        <f>BUDGET!G7</f>
        <v>0</v>
      </c>
      <c r="H7" s="104">
        <f>BUDGET!H7</f>
        <v>0</v>
      </c>
      <c r="I7" s="104">
        <f>BUDGET!I7</f>
        <v>0</v>
      </c>
      <c r="J7" s="104">
        <f>BUDGET!J7</f>
        <v>0</v>
      </c>
      <c r="K7" s="104">
        <f>BUDGET!K7</f>
        <v>0</v>
      </c>
      <c r="L7" s="104">
        <f>BUDGET!L7</f>
        <v>0</v>
      </c>
      <c r="M7" s="104">
        <f>BUDGET!M7</f>
        <v>0</v>
      </c>
      <c r="N7" s="104">
        <f>BUDGET!N7</f>
        <v>0</v>
      </c>
      <c r="O7" s="104">
        <f>BUDGET!O7</f>
        <v>0</v>
      </c>
      <c r="P7" s="147">
        <f>BUDGET!C7-C7</f>
        <v>0</v>
      </c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8"/>
      <c r="AQ7" s="148"/>
      <c r="AR7" s="148"/>
      <c r="AS7" s="148"/>
      <c r="AT7" s="148"/>
      <c r="AU7" s="148"/>
      <c r="AV7" s="148"/>
      <c r="AW7" s="148"/>
      <c r="AX7" s="148"/>
      <c r="AY7" s="148"/>
      <c r="AZ7" s="148"/>
      <c r="BA7" s="148"/>
    </row>
    <row r="8" spans="1:53" s="100" customFormat="1" x14ac:dyDescent="0.3">
      <c r="A8" s="101" t="s">
        <v>61</v>
      </c>
      <c r="B8" s="102"/>
      <c r="C8" s="103">
        <f t="shared" si="0"/>
        <v>0</v>
      </c>
      <c r="D8" s="104">
        <f>BUDGET!D8</f>
        <v>0</v>
      </c>
      <c r="E8" s="104">
        <f>BUDGET!E8</f>
        <v>0</v>
      </c>
      <c r="F8" s="104">
        <f>BUDGET!F8</f>
        <v>0</v>
      </c>
      <c r="G8" s="104">
        <f>BUDGET!G8</f>
        <v>0</v>
      </c>
      <c r="H8" s="104">
        <f>BUDGET!H8</f>
        <v>0</v>
      </c>
      <c r="I8" s="104">
        <f>BUDGET!I8</f>
        <v>0</v>
      </c>
      <c r="J8" s="104">
        <f>BUDGET!J8</f>
        <v>0</v>
      </c>
      <c r="K8" s="104">
        <f>BUDGET!K8</f>
        <v>0</v>
      </c>
      <c r="L8" s="104">
        <f>BUDGET!L8</f>
        <v>0</v>
      </c>
      <c r="M8" s="104">
        <f>BUDGET!M8</f>
        <v>0</v>
      </c>
      <c r="N8" s="104">
        <f>BUDGET!N8</f>
        <v>0</v>
      </c>
      <c r="O8" s="104">
        <f>BUDGET!O8</f>
        <v>0</v>
      </c>
      <c r="P8" s="147">
        <f>BUDGET!C8-C8</f>
        <v>0</v>
      </c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8"/>
      <c r="AQ8" s="148"/>
      <c r="AR8" s="148"/>
      <c r="AS8" s="148"/>
      <c r="AT8" s="148"/>
      <c r="AU8" s="148"/>
      <c r="AV8" s="148"/>
      <c r="AW8" s="148"/>
      <c r="AX8" s="148"/>
      <c r="AY8" s="148"/>
      <c r="AZ8" s="148"/>
      <c r="BA8" s="148"/>
    </row>
    <row r="9" spans="1:53" s="100" customFormat="1" x14ac:dyDescent="0.3">
      <c r="A9" s="101" t="s">
        <v>90</v>
      </c>
      <c r="B9" s="102"/>
      <c r="C9" s="103">
        <f t="shared" si="0"/>
        <v>0</v>
      </c>
      <c r="D9" s="104">
        <f>BUDGET!D9</f>
        <v>0</v>
      </c>
      <c r="E9" s="104">
        <f>BUDGET!E9</f>
        <v>0</v>
      </c>
      <c r="F9" s="104">
        <f>BUDGET!F9</f>
        <v>0</v>
      </c>
      <c r="G9" s="104">
        <f>BUDGET!G9</f>
        <v>0</v>
      </c>
      <c r="H9" s="104">
        <f>BUDGET!H9</f>
        <v>0</v>
      </c>
      <c r="I9" s="104">
        <f>BUDGET!I9</f>
        <v>0</v>
      </c>
      <c r="J9" s="104">
        <f>BUDGET!J9</f>
        <v>0</v>
      </c>
      <c r="K9" s="104">
        <f>BUDGET!K9</f>
        <v>0</v>
      </c>
      <c r="L9" s="104">
        <f>BUDGET!L9</f>
        <v>0</v>
      </c>
      <c r="M9" s="104">
        <f>BUDGET!M9</f>
        <v>0</v>
      </c>
      <c r="N9" s="104">
        <f>BUDGET!N9</f>
        <v>0</v>
      </c>
      <c r="O9" s="104">
        <f>BUDGET!O9</f>
        <v>0</v>
      </c>
      <c r="P9" s="147">
        <f>BUDGET!C9-C9</f>
        <v>0</v>
      </c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</row>
    <row r="10" spans="1:53" s="100" customFormat="1" x14ac:dyDescent="0.3">
      <c r="A10" s="101" t="s">
        <v>112</v>
      </c>
      <c r="B10" s="102"/>
      <c r="C10" s="103">
        <f t="shared" si="0"/>
        <v>0</v>
      </c>
      <c r="D10" s="104">
        <f>BUDGET!D10</f>
        <v>0</v>
      </c>
      <c r="E10" s="104">
        <f>BUDGET!E10</f>
        <v>0</v>
      </c>
      <c r="F10" s="104">
        <f>BUDGET!F10</f>
        <v>0</v>
      </c>
      <c r="G10" s="104">
        <f>BUDGET!G10</f>
        <v>0</v>
      </c>
      <c r="H10" s="104">
        <f>BUDGET!H10</f>
        <v>0</v>
      </c>
      <c r="I10" s="104">
        <f>BUDGET!I10</f>
        <v>0</v>
      </c>
      <c r="J10" s="104">
        <f>BUDGET!J10</f>
        <v>0</v>
      </c>
      <c r="K10" s="104">
        <f>BUDGET!K10</f>
        <v>0</v>
      </c>
      <c r="L10" s="104">
        <f>BUDGET!L10</f>
        <v>0</v>
      </c>
      <c r="M10" s="104">
        <f>BUDGET!M10</f>
        <v>0</v>
      </c>
      <c r="N10" s="104">
        <f>BUDGET!N10</f>
        <v>0</v>
      </c>
      <c r="O10" s="104">
        <f>BUDGET!O10</f>
        <v>0</v>
      </c>
      <c r="P10" s="147">
        <f>BUDGET!C10-C10</f>
        <v>0</v>
      </c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</row>
    <row r="11" spans="1:53" s="100" customFormat="1" x14ac:dyDescent="0.3">
      <c r="A11" s="101" t="s">
        <v>113</v>
      </c>
      <c r="B11" s="102"/>
      <c r="C11" s="103">
        <f t="shared" si="0"/>
        <v>0</v>
      </c>
      <c r="D11" s="104">
        <f>BUDGET!D11</f>
        <v>0</v>
      </c>
      <c r="E11" s="104">
        <f>BUDGET!E11</f>
        <v>0</v>
      </c>
      <c r="F11" s="104">
        <f>BUDGET!F11</f>
        <v>0</v>
      </c>
      <c r="G11" s="104">
        <f>BUDGET!G11</f>
        <v>0</v>
      </c>
      <c r="H11" s="104">
        <f>BUDGET!H11</f>
        <v>0</v>
      </c>
      <c r="I11" s="104">
        <f>BUDGET!I11</f>
        <v>0</v>
      </c>
      <c r="J11" s="104">
        <f>BUDGET!J11</f>
        <v>0</v>
      </c>
      <c r="K11" s="104">
        <f>BUDGET!K11</f>
        <v>0</v>
      </c>
      <c r="L11" s="104">
        <f>BUDGET!L11</f>
        <v>0</v>
      </c>
      <c r="M11" s="104">
        <f>BUDGET!M11</f>
        <v>0</v>
      </c>
      <c r="N11" s="104">
        <f>BUDGET!N11</f>
        <v>0</v>
      </c>
      <c r="O11" s="104">
        <f>BUDGET!O11</f>
        <v>0</v>
      </c>
      <c r="P11" s="147">
        <f>BUDGET!C11-C11</f>
        <v>0</v>
      </c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</row>
    <row r="12" spans="1:53" s="100" customFormat="1" x14ac:dyDescent="0.3">
      <c r="A12" s="101" t="s">
        <v>114</v>
      </c>
      <c r="B12" s="102"/>
      <c r="C12" s="103">
        <f t="shared" si="0"/>
        <v>0</v>
      </c>
      <c r="D12" s="104">
        <f>BUDGET!D12</f>
        <v>0</v>
      </c>
      <c r="E12" s="104">
        <f>BUDGET!E12</f>
        <v>0</v>
      </c>
      <c r="F12" s="104">
        <f>BUDGET!F12</f>
        <v>0</v>
      </c>
      <c r="G12" s="104">
        <f>BUDGET!G12</f>
        <v>0</v>
      </c>
      <c r="H12" s="104">
        <f>BUDGET!H12</f>
        <v>0</v>
      </c>
      <c r="I12" s="104">
        <f>BUDGET!I12</f>
        <v>0</v>
      </c>
      <c r="J12" s="104">
        <f>BUDGET!J12</f>
        <v>0</v>
      </c>
      <c r="K12" s="104">
        <f>BUDGET!K12</f>
        <v>0</v>
      </c>
      <c r="L12" s="104">
        <f>BUDGET!L12</f>
        <v>0</v>
      </c>
      <c r="M12" s="104">
        <f>BUDGET!M12</f>
        <v>0</v>
      </c>
      <c r="N12" s="104">
        <f>BUDGET!N12</f>
        <v>0</v>
      </c>
      <c r="O12" s="104">
        <f>BUDGET!O12</f>
        <v>0</v>
      </c>
      <c r="P12" s="147">
        <f>BUDGET!C12-C12</f>
        <v>0</v>
      </c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</row>
    <row r="13" spans="1:53" x14ac:dyDescent="0.3">
      <c r="A13" s="10" t="s">
        <v>26</v>
      </c>
      <c r="B13" s="61"/>
      <c r="C13" s="11"/>
      <c r="D13" s="12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</row>
    <row r="14" spans="1:53" x14ac:dyDescent="0.3">
      <c r="A14" s="14" t="s">
        <v>62</v>
      </c>
      <c r="B14" s="121"/>
      <c r="C14" s="15">
        <f t="shared" ref="C14:C20" si="1">SUM(D14:O14)</f>
        <v>0</v>
      </c>
      <c r="D14" s="16">
        <f>BUDGET!D14</f>
        <v>0</v>
      </c>
      <c r="E14" s="16">
        <f>BUDGET!E14</f>
        <v>0</v>
      </c>
      <c r="F14" s="16">
        <f>BUDGET!F14</f>
        <v>0</v>
      </c>
      <c r="G14" s="16">
        <f>BUDGET!G14</f>
        <v>0</v>
      </c>
      <c r="H14" s="16">
        <f>BUDGET!H14</f>
        <v>0</v>
      </c>
      <c r="I14" s="16">
        <f>BUDGET!I14</f>
        <v>0</v>
      </c>
      <c r="J14" s="16">
        <f>BUDGET!J14</f>
        <v>0</v>
      </c>
      <c r="K14" s="16">
        <f>BUDGET!K14</f>
        <v>0</v>
      </c>
      <c r="L14" s="16">
        <f>BUDGET!L14</f>
        <v>0</v>
      </c>
      <c r="M14" s="16">
        <f>BUDGET!M14</f>
        <v>0</v>
      </c>
      <c r="N14" s="16">
        <f>BUDGET!N14</f>
        <v>0</v>
      </c>
      <c r="O14" s="16">
        <f>BUDGET!O14</f>
        <v>0</v>
      </c>
      <c r="P14" s="147">
        <f>BUDGET!C14-C14</f>
        <v>0</v>
      </c>
    </row>
    <row r="15" spans="1:53" x14ac:dyDescent="0.3">
      <c r="A15" s="14" t="s">
        <v>63</v>
      </c>
      <c r="B15" s="121"/>
      <c r="C15" s="15">
        <f t="shared" si="1"/>
        <v>0</v>
      </c>
      <c r="D15" s="16">
        <f>BUDGET!D15</f>
        <v>0</v>
      </c>
      <c r="E15" s="16">
        <f>BUDGET!E15</f>
        <v>0</v>
      </c>
      <c r="F15" s="16">
        <f>BUDGET!F15</f>
        <v>0</v>
      </c>
      <c r="G15" s="16">
        <f>BUDGET!G15</f>
        <v>0</v>
      </c>
      <c r="H15" s="16">
        <f>BUDGET!H15</f>
        <v>0</v>
      </c>
      <c r="I15" s="16">
        <f>BUDGET!I15</f>
        <v>0</v>
      </c>
      <c r="J15" s="16">
        <f>BUDGET!J15</f>
        <v>0</v>
      </c>
      <c r="K15" s="16">
        <f>BUDGET!K15</f>
        <v>0</v>
      </c>
      <c r="L15" s="16">
        <f>BUDGET!L15</f>
        <v>0</v>
      </c>
      <c r="M15" s="16">
        <f>BUDGET!M15</f>
        <v>0</v>
      </c>
      <c r="N15" s="16">
        <f>BUDGET!N15</f>
        <v>0</v>
      </c>
      <c r="O15" s="16">
        <f>BUDGET!O15</f>
        <v>0</v>
      </c>
      <c r="P15" s="147">
        <f>BUDGET!C15-C15</f>
        <v>0</v>
      </c>
    </row>
    <row r="16" spans="1:53" x14ac:dyDescent="0.3">
      <c r="A16" s="14" t="s">
        <v>124</v>
      </c>
      <c r="B16" s="62"/>
      <c r="C16" s="15">
        <f t="shared" ref="C16" si="2">SUM(D16:O16)</f>
        <v>0</v>
      </c>
      <c r="D16" s="16">
        <f>BUDGET!D16</f>
        <v>0</v>
      </c>
      <c r="E16" s="16">
        <f>BUDGET!E16</f>
        <v>0</v>
      </c>
      <c r="F16" s="16">
        <f>BUDGET!F16</f>
        <v>0</v>
      </c>
      <c r="G16" s="16">
        <f>BUDGET!G16</f>
        <v>0</v>
      </c>
      <c r="H16" s="16">
        <f>BUDGET!H16</f>
        <v>0</v>
      </c>
      <c r="I16" s="16">
        <f>BUDGET!I16</f>
        <v>0</v>
      </c>
      <c r="J16" s="16">
        <f>BUDGET!J16</f>
        <v>0</v>
      </c>
      <c r="K16" s="16">
        <f>BUDGET!K16</f>
        <v>0</v>
      </c>
      <c r="L16" s="16">
        <f>BUDGET!L16</f>
        <v>0</v>
      </c>
      <c r="M16" s="16">
        <f>BUDGET!M16</f>
        <v>0</v>
      </c>
      <c r="N16" s="16">
        <f>BUDGET!N16</f>
        <v>0</v>
      </c>
      <c r="O16" s="16">
        <f>BUDGET!O16</f>
        <v>0</v>
      </c>
      <c r="P16" s="147">
        <f>BUDGET!C16-C16</f>
        <v>0</v>
      </c>
    </row>
    <row r="17" spans="1:16" x14ac:dyDescent="0.3">
      <c r="A17" s="14" t="s">
        <v>64</v>
      </c>
      <c r="B17" s="62"/>
      <c r="C17" s="15">
        <f t="shared" si="1"/>
        <v>0</v>
      </c>
      <c r="D17" s="16">
        <f>BUDGET!D17</f>
        <v>0</v>
      </c>
      <c r="E17" s="16">
        <f>BUDGET!E17</f>
        <v>0</v>
      </c>
      <c r="F17" s="16">
        <f>BUDGET!F17</f>
        <v>0</v>
      </c>
      <c r="G17" s="16">
        <f>BUDGET!G17</f>
        <v>0</v>
      </c>
      <c r="H17" s="16">
        <f>BUDGET!H17</f>
        <v>0</v>
      </c>
      <c r="I17" s="16">
        <f>BUDGET!I17</f>
        <v>0</v>
      </c>
      <c r="J17" s="16">
        <f>BUDGET!J17</f>
        <v>0</v>
      </c>
      <c r="K17" s="16">
        <f>BUDGET!K17</f>
        <v>0</v>
      </c>
      <c r="L17" s="16">
        <f>BUDGET!L17</f>
        <v>0</v>
      </c>
      <c r="M17" s="16">
        <f>BUDGET!M17</f>
        <v>0</v>
      </c>
      <c r="N17" s="16">
        <f>BUDGET!N17</f>
        <v>0</v>
      </c>
      <c r="O17" s="16">
        <f>BUDGET!O17</f>
        <v>0</v>
      </c>
      <c r="P17" s="147">
        <f>BUDGET!C17-C17</f>
        <v>0</v>
      </c>
    </row>
    <row r="18" spans="1:16" x14ac:dyDescent="0.3">
      <c r="A18" s="14" t="s">
        <v>91</v>
      </c>
      <c r="B18" s="62"/>
      <c r="C18" s="15">
        <f t="shared" si="1"/>
        <v>0</v>
      </c>
      <c r="D18" s="16">
        <f>BUDGET!D18</f>
        <v>0</v>
      </c>
      <c r="E18" s="16">
        <f>BUDGET!E18</f>
        <v>0</v>
      </c>
      <c r="F18" s="16">
        <f>BUDGET!F18</f>
        <v>0</v>
      </c>
      <c r="G18" s="16">
        <f>BUDGET!G18</f>
        <v>0</v>
      </c>
      <c r="H18" s="16">
        <f>BUDGET!H18</f>
        <v>0</v>
      </c>
      <c r="I18" s="16">
        <f>BUDGET!I18</f>
        <v>0</v>
      </c>
      <c r="J18" s="16">
        <f>BUDGET!J18</f>
        <v>0</v>
      </c>
      <c r="K18" s="16">
        <f>BUDGET!K18</f>
        <v>0</v>
      </c>
      <c r="L18" s="16">
        <f>BUDGET!L18</f>
        <v>0</v>
      </c>
      <c r="M18" s="16">
        <f>BUDGET!M18</f>
        <v>0</v>
      </c>
      <c r="N18" s="16">
        <f>BUDGET!N18</f>
        <v>0</v>
      </c>
      <c r="O18" s="16">
        <f>BUDGET!O18</f>
        <v>0</v>
      </c>
      <c r="P18" s="147">
        <f>BUDGET!C18-C18</f>
        <v>0</v>
      </c>
    </row>
    <row r="19" spans="1:16" x14ac:dyDescent="0.3">
      <c r="A19" s="14" t="s">
        <v>2</v>
      </c>
      <c r="B19" s="133"/>
      <c r="C19" s="15">
        <f t="shared" si="1"/>
        <v>0</v>
      </c>
      <c r="D19" s="16">
        <f>BUDGET!D19</f>
        <v>0</v>
      </c>
      <c r="E19" s="16">
        <f>BUDGET!E19</f>
        <v>0</v>
      </c>
      <c r="F19" s="16">
        <f>BUDGET!F19</f>
        <v>0</v>
      </c>
      <c r="G19" s="16">
        <f>BUDGET!G19</f>
        <v>0</v>
      </c>
      <c r="H19" s="16">
        <f>BUDGET!H19</f>
        <v>0</v>
      </c>
      <c r="I19" s="16">
        <f>BUDGET!I19</f>
        <v>0</v>
      </c>
      <c r="J19" s="16">
        <f>BUDGET!J19</f>
        <v>0</v>
      </c>
      <c r="K19" s="16">
        <f>BUDGET!K19</f>
        <v>0</v>
      </c>
      <c r="L19" s="16">
        <f>BUDGET!L19</f>
        <v>0</v>
      </c>
      <c r="M19" s="16">
        <f>BUDGET!M19</f>
        <v>0</v>
      </c>
      <c r="N19" s="16">
        <f>BUDGET!N19</f>
        <v>0</v>
      </c>
      <c r="O19" s="16">
        <f>BUDGET!O19</f>
        <v>0</v>
      </c>
      <c r="P19" s="147">
        <f>BUDGET!C19-C19</f>
        <v>0</v>
      </c>
    </row>
    <row r="20" spans="1:16" x14ac:dyDescent="0.3">
      <c r="A20" s="14" t="s">
        <v>28</v>
      </c>
      <c r="B20" s="133"/>
      <c r="C20" s="15">
        <f t="shared" si="1"/>
        <v>0</v>
      </c>
      <c r="D20" s="16">
        <f>BUDGET!D20</f>
        <v>0</v>
      </c>
      <c r="E20" s="16">
        <f>BUDGET!E20</f>
        <v>0</v>
      </c>
      <c r="F20" s="16">
        <f>BUDGET!F20</f>
        <v>0</v>
      </c>
      <c r="G20" s="16">
        <f>BUDGET!G20</f>
        <v>0</v>
      </c>
      <c r="H20" s="16">
        <f>BUDGET!H20</f>
        <v>0</v>
      </c>
      <c r="I20" s="16">
        <f>BUDGET!I20</f>
        <v>0</v>
      </c>
      <c r="J20" s="16">
        <f>BUDGET!J20</f>
        <v>0</v>
      </c>
      <c r="K20" s="16">
        <f>BUDGET!K20</f>
        <v>0</v>
      </c>
      <c r="L20" s="16">
        <f>BUDGET!L20</f>
        <v>0</v>
      </c>
      <c r="M20" s="16">
        <f>BUDGET!M20</f>
        <v>0</v>
      </c>
      <c r="N20" s="16">
        <f>BUDGET!N20</f>
        <v>0</v>
      </c>
      <c r="O20" s="16">
        <f>BUDGET!O20</f>
        <v>0</v>
      </c>
      <c r="P20" s="147">
        <f>BUDGET!C20-C20</f>
        <v>0</v>
      </c>
    </row>
    <row r="21" spans="1:16" x14ac:dyDescent="0.3">
      <c r="A21" s="14" t="s">
        <v>0</v>
      </c>
      <c r="B21" s="62"/>
      <c r="C21" s="15">
        <f t="shared" ref="C21:C30" si="3">SUM(D21:O21)</f>
        <v>0</v>
      </c>
      <c r="D21" s="16">
        <f>BUDGET!D21</f>
        <v>0</v>
      </c>
      <c r="E21" s="16">
        <f>BUDGET!E21</f>
        <v>0</v>
      </c>
      <c r="F21" s="16">
        <f>BUDGET!F21</f>
        <v>0</v>
      </c>
      <c r="G21" s="16">
        <f>BUDGET!G21</f>
        <v>0</v>
      </c>
      <c r="H21" s="16">
        <f>BUDGET!H21</f>
        <v>0</v>
      </c>
      <c r="I21" s="16">
        <f>BUDGET!I21</f>
        <v>0</v>
      </c>
      <c r="J21" s="16">
        <f>BUDGET!J21</f>
        <v>0</v>
      </c>
      <c r="K21" s="16">
        <f>BUDGET!K21</f>
        <v>0</v>
      </c>
      <c r="L21" s="16">
        <f>BUDGET!L21</f>
        <v>0</v>
      </c>
      <c r="M21" s="16">
        <f>BUDGET!M21</f>
        <v>0</v>
      </c>
      <c r="N21" s="16">
        <f>BUDGET!N21</f>
        <v>0</v>
      </c>
      <c r="O21" s="16">
        <f>BUDGET!O21</f>
        <v>0</v>
      </c>
      <c r="P21" s="147">
        <f>BUDGET!C21-C21</f>
        <v>0</v>
      </c>
    </row>
    <row r="22" spans="1:16" x14ac:dyDescent="0.3">
      <c r="A22" s="14" t="s">
        <v>115</v>
      </c>
      <c r="B22" s="62"/>
      <c r="C22" s="15">
        <f t="shared" si="3"/>
        <v>0</v>
      </c>
      <c r="D22" s="16">
        <f>BUDGET!D22</f>
        <v>0</v>
      </c>
      <c r="E22" s="16">
        <f>BUDGET!E22</f>
        <v>0</v>
      </c>
      <c r="F22" s="16">
        <f>BUDGET!F22</f>
        <v>0</v>
      </c>
      <c r="G22" s="16">
        <f>BUDGET!G22</f>
        <v>0</v>
      </c>
      <c r="H22" s="16">
        <f>BUDGET!H22</f>
        <v>0</v>
      </c>
      <c r="I22" s="16">
        <f>BUDGET!I22</f>
        <v>0</v>
      </c>
      <c r="J22" s="16">
        <f>BUDGET!J22</f>
        <v>0</v>
      </c>
      <c r="K22" s="16">
        <f>BUDGET!K22</f>
        <v>0</v>
      </c>
      <c r="L22" s="16">
        <f>BUDGET!L22</f>
        <v>0</v>
      </c>
      <c r="M22" s="16">
        <f>BUDGET!M22</f>
        <v>0</v>
      </c>
      <c r="N22" s="16">
        <f>BUDGET!N22</f>
        <v>0</v>
      </c>
      <c r="O22" s="16">
        <f>BUDGET!O22</f>
        <v>0</v>
      </c>
      <c r="P22" s="147">
        <f>BUDGET!C22-C22</f>
        <v>0</v>
      </c>
    </row>
    <row r="23" spans="1:16" x14ac:dyDescent="0.3">
      <c r="A23" s="14" t="s">
        <v>1</v>
      </c>
      <c r="B23" s="62"/>
      <c r="C23" s="15">
        <f t="shared" si="3"/>
        <v>0</v>
      </c>
      <c r="D23" s="16">
        <f>BUDGET!D23</f>
        <v>0</v>
      </c>
      <c r="E23" s="16">
        <f>BUDGET!E23</f>
        <v>0</v>
      </c>
      <c r="F23" s="16">
        <f>BUDGET!F23</f>
        <v>0</v>
      </c>
      <c r="G23" s="16">
        <f>BUDGET!G23</f>
        <v>0</v>
      </c>
      <c r="H23" s="16">
        <f>BUDGET!H23</f>
        <v>0</v>
      </c>
      <c r="I23" s="16">
        <f>BUDGET!I23</f>
        <v>0</v>
      </c>
      <c r="J23" s="16">
        <f>BUDGET!J23</f>
        <v>0</v>
      </c>
      <c r="K23" s="16">
        <f>BUDGET!K23</f>
        <v>0</v>
      </c>
      <c r="L23" s="16">
        <f>BUDGET!L23</f>
        <v>0</v>
      </c>
      <c r="M23" s="16">
        <f>BUDGET!M23</f>
        <v>0</v>
      </c>
      <c r="N23" s="16">
        <f>BUDGET!N23</f>
        <v>0</v>
      </c>
      <c r="O23" s="16">
        <f>BUDGET!O23</f>
        <v>0</v>
      </c>
      <c r="P23" s="147">
        <f>BUDGET!C23-C23</f>
        <v>0</v>
      </c>
    </row>
    <row r="24" spans="1:16" x14ac:dyDescent="0.3">
      <c r="A24" s="14" t="s">
        <v>29</v>
      </c>
      <c r="B24" s="62"/>
      <c r="C24" s="15">
        <f t="shared" si="3"/>
        <v>0</v>
      </c>
      <c r="D24" s="16">
        <f>BUDGET!D24</f>
        <v>0</v>
      </c>
      <c r="E24" s="16">
        <f>BUDGET!E24</f>
        <v>0</v>
      </c>
      <c r="F24" s="16">
        <f>BUDGET!F24</f>
        <v>0</v>
      </c>
      <c r="G24" s="16">
        <f>BUDGET!G24</f>
        <v>0</v>
      </c>
      <c r="H24" s="16">
        <f>BUDGET!H24</f>
        <v>0</v>
      </c>
      <c r="I24" s="16">
        <f>BUDGET!I24</f>
        <v>0</v>
      </c>
      <c r="J24" s="16">
        <f>BUDGET!J24</f>
        <v>0</v>
      </c>
      <c r="K24" s="16">
        <f>BUDGET!K24</f>
        <v>0</v>
      </c>
      <c r="L24" s="16">
        <f>BUDGET!L24</f>
        <v>0</v>
      </c>
      <c r="M24" s="16">
        <f>BUDGET!M24</f>
        <v>0</v>
      </c>
      <c r="N24" s="16">
        <f>BUDGET!N24</f>
        <v>0</v>
      </c>
      <c r="O24" s="16">
        <f>BUDGET!O24</f>
        <v>0</v>
      </c>
      <c r="P24" s="147">
        <f>BUDGET!C24-C24</f>
        <v>0</v>
      </c>
    </row>
    <row r="25" spans="1:16" x14ac:dyDescent="0.3">
      <c r="A25" s="14" t="s">
        <v>30</v>
      </c>
      <c r="B25" s="62"/>
      <c r="C25" s="15">
        <f t="shared" si="3"/>
        <v>0</v>
      </c>
      <c r="D25" s="16">
        <f>BUDGET!D25</f>
        <v>0</v>
      </c>
      <c r="E25" s="16">
        <f>BUDGET!E25</f>
        <v>0</v>
      </c>
      <c r="F25" s="16">
        <f>BUDGET!F25</f>
        <v>0</v>
      </c>
      <c r="G25" s="16">
        <f>BUDGET!G25</f>
        <v>0</v>
      </c>
      <c r="H25" s="16">
        <f>BUDGET!H25</f>
        <v>0</v>
      </c>
      <c r="I25" s="16">
        <f>BUDGET!I25</f>
        <v>0</v>
      </c>
      <c r="J25" s="16">
        <f>BUDGET!J25</f>
        <v>0</v>
      </c>
      <c r="K25" s="16">
        <f>BUDGET!K25</f>
        <v>0</v>
      </c>
      <c r="L25" s="16">
        <f>BUDGET!L25</f>
        <v>0</v>
      </c>
      <c r="M25" s="16">
        <f>BUDGET!M25</f>
        <v>0</v>
      </c>
      <c r="N25" s="16">
        <f>BUDGET!N25</f>
        <v>0</v>
      </c>
      <c r="O25" s="16">
        <f>BUDGET!O25</f>
        <v>0</v>
      </c>
      <c r="P25" s="147">
        <f>BUDGET!C25-C25</f>
        <v>0</v>
      </c>
    </row>
    <row r="26" spans="1:16" x14ac:dyDescent="0.3">
      <c r="A26" s="14" t="s">
        <v>88</v>
      </c>
      <c r="B26" s="62"/>
      <c r="C26" s="15">
        <f t="shared" si="3"/>
        <v>0</v>
      </c>
      <c r="D26" s="16">
        <f>BUDGET!D26</f>
        <v>0</v>
      </c>
      <c r="E26" s="16">
        <f>BUDGET!E26</f>
        <v>0</v>
      </c>
      <c r="F26" s="16">
        <f>BUDGET!F26</f>
        <v>0</v>
      </c>
      <c r="G26" s="16">
        <f>BUDGET!G26</f>
        <v>0</v>
      </c>
      <c r="H26" s="16">
        <f>BUDGET!H26</f>
        <v>0</v>
      </c>
      <c r="I26" s="16">
        <f>BUDGET!I26</f>
        <v>0</v>
      </c>
      <c r="J26" s="16">
        <f>BUDGET!J26</f>
        <v>0</v>
      </c>
      <c r="K26" s="16">
        <f>BUDGET!K26</f>
        <v>0</v>
      </c>
      <c r="L26" s="16">
        <f>BUDGET!L26</f>
        <v>0</v>
      </c>
      <c r="M26" s="16">
        <f>BUDGET!M26</f>
        <v>0</v>
      </c>
      <c r="N26" s="16">
        <f>BUDGET!N26</f>
        <v>0</v>
      </c>
      <c r="O26" s="16">
        <f>BUDGET!O26</f>
        <v>0</v>
      </c>
      <c r="P26" s="147">
        <f>BUDGET!C26-C26</f>
        <v>0</v>
      </c>
    </row>
    <row r="27" spans="1:16" x14ac:dyDescent="0.3">
      <c r="A27" s="14" t="s">
        <v>92</v>
      </c>
      <c r="B27" s="62"/>
      <c r="C27" s="15">
        <f t="shared" si="3"/>
        <v>0</v>
      </c>
      <c r="D27" s="16">
        <f>BUDGET!D27</f>
        <v>0</v>
      </c>
      <c r="E27" s="16">
        <f>BUDGET!E27</f>
        <v>0</v>
      </c>
      <c r="F27" s="16">
        <f>BUDGET!F27</f>
        <v>0</v>
      </c>
      <c r="G27" s="16">
        <f>BUDGET!G27</f>
        <v>0</v>
      </c>
      <c r="H27" s="16">
        <f>BUDGET!H27</f>
        <v>0</v>
      </c>
      <c r="I27" s="16">
        <f>BUDGET!I27</f>
        <v>0</v>
      </c>
      <c r="J27" s="16">
        <f>BUDGET!J27</f>
        <v>0</v>
      </c>
      <c r="K27" s="16">
        <f>BUDGET!K27</f>
        <v>0</v>
      </c>
      <c r="L27" s="16">
        <f>BUDGET!L27</f>
        <v>0</v>
      </c>
      <c r="M27" s="16">
        <f>BUDGET!M27</f>
        <v>0</v>
      </c>
      <c r="N27" s="16">
        <f>BUDGET!N27</f>
        <v>0</v>
      </c>
      <c r="O27" s="16">
        <f>BUDGET!O27</f>
        <v>0</v>
      </c>
      <c r="P27" s="147">
        <f>BUDGET!C27-C27</f>
        <v>0</v>
      </c>
    </row>
    <row r="28" spans="1:16" x14ac:dyDescent="0.3">
      <c r="A28" s="14" t="s">
        <v>53</v>
      </c>
      <c r="B28" s="62"/>
      <c r="C28" s="15">
        <f t="shared" si="3"/>
        <v>0</v>
      </c>
      <c r="D28" s="16">
        <f>BUDGET!D28</f>
        <v>0</v>
      </c>
      <c r="E28" s="16">
        <f>BUDGET!E28</f>
        <v>0</v>
      </c>
      <c r="F28" s="16">
        <f>BUDGET!F28</f>
        <v>0</v>
      </c>
      <c r="G28" s="16">
        <f>BUDGET!G28</f>
        <v>0</v>
      </c>
      <c r="H28" s="16">
        <f>BUDGET!H28</f>
        <v>0</v>
      </c>
      <c r="I28" s="16">
        <f>BUDGET!I28</f>
        <v>0</v>
      </c>
      <c r="J28" s="16">
        <f>BUDGET!J28</f>
        <v>0</v>
      </c>
      <c r="K28" s="16">
        <f>BUDGET!K28</f>
        <v>0</v>
      </c>
      <c r="L28" s="16">
        <f>BUDGET!L28</f>
        <v>0</v>
      </c>
      <c r="M28" s="16">
        <f>BUDGET!M28</f>
        <v>0</v>
      </c>
      <c r="N28" s="16">
        <f>BUDGET!N28</f>
        <v>0</v>
      </c>
      <c r="O28" s="16">
        <f>BUDGET!O28</f>
        <v>0</v>
      </c>
      <c r="P28" s="147">
        <f>BUDGET!C28-C28</f>
        <v>0</v>
      </c>
    </row>
    <row r="29" spans="1:16" x14ac:dyDescent="0.3">
      <c r="A29" s="14" t="s">
        <v>54</v>
      </c>
      <c r="B29" s="62"/>
      <c r="C29" s="15">
        <f t="shared" si="3"/>
        <v>0</v>
      </c>
      <c r="D29" s="16">
        <f>BUDGET!D29</f>
        <v>0</v>
      </c>
      <c r="E29" s="16">
        <f>BUDGET!E29</f>
        <v>0</v>
      </c>
      <c r="F29" s="16">
        <f>BUDGET!F29</f>
        <v>0</v>
      </c>
      <c r="G29" s="16">
        <f>BUDGET!G29</f>
        <v>0</v>
      </c>
      <c r="H29" s="16">
        <f>BUDGET!H29</f>
        <v>0</v>
      </c>
      <c r="I29" s="16">
        <f>BUDGET!I29</f>
        <v>0</v>
      </c>
      <c r="J29" s="16">
        <f>BUDGET!J29</f>
        <v>0</v>
      </c>
      <c r="K29" s="16">
        <f>BUDGET!K29</f>
        <v>0</v>
      </c>
      <c r="L29" s="16">
        <f>BUDGET!L29</f>
        <v>0</v>
      </c>
      <c r="M29" s="16">
        <f>BUDGET!M29</f>
        <v>0</v>
      </c>
      <c r="N29" s="16">
        <f>BUDGET!N29</f>
        <v>0</v>
      </c>
      <c r="O29" s="16">
        <f>BUDGET!O29</f>
        <v>0</v>
      </c>
      <c r="P29" s="147">
        <f>BUDGET!C29-C29</f>
        <v>0</v>
      </c>
    </row>
    <row r="30" spans="1:16" x14ac:dyDescent="0.3">
      <c r="A30" s="14" t="s">
        <v>31</v>
      </c>
      <c r="B30" s="62"/>
      <c r="C30" s="15">
        <f t="shared" si="3"/>
        <v>0</v>
      </c>
      <c r="D30" s="16">
        <f>BUDGET!D30</f>
        <v>0</v>
      </c>
      <c r="E30" s="16">
        <f>BUDGET!E30</f>
        <v>0</v>
      </c>
      <c r="F30" s="16">
        <f>BUDGET!F30</f>
        <v>0</v>
      </c>
      <c r="G30" s="16">
        <f>BUDGET!G30</f>
        <v>0</v>
      </c>
      <c r="H30" s="16">
        <f>BUDGET!H30</f>
        <v>0</v>
      </c>
      <c r="I30" s="16">
        <f>BUDGET!I30</f>
        <v>0</v>
      </c>
      <c r="J30" s="16">
        <f>BUDGET!J30</f>
        <v>0</v>
      </c>
      <c r="K30" s="16">
        <f>BUDGET!K30</f>
        <v>0</v>
      </c>
      <c r="L30" s="16">
        <f>BUDGET!L30</f>
        <v>0</v>
      </c>
      <c r="M30" s="16">
        <f>BUDGET!M30</f>
        <v>0</v>
      </c>
      <c r="N30" s="16">
        <f>BUDGET!N30</f>
        <v>0</v>
      </c>
      <c r="O30" s="16">
        <f>BUDGET!O30</f>
        <v>0</v>
      </c>
      <c r="P30" s="147">
        <f>BUDGET!C30-C30</f>
        <v>0</v>
      </c>
    </row>
    <row r="31" spans="1:16" x14ac:dyDescent="0.3">
      <c r="A31" s="18" t="s">
        <v>117</v>
      </c>
      <c r="B31" s="83"/>
      <c r="C31" s="84"/>
      <c r="D31" s="19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</row>
    <row r="32" spans="1:16" x14ac:dyDescent="0.3">
      <c r="A32" s="21" t="s">
        <v>93</v>
      </c>
      <c r="B32" s="63"/>
      <c r="C32" s="22">
        <f>SUM(D32:O32)</f>
        <v>0</v>
      </c>
      <c r="D32" s="23">
        <f>BUDGET!D32</f>
        <v>0</v>
      </c>
      <c r="E32" s="23">
        <f>BUDGET!E32</f>
        <v>0</v>
      </c>
      <c r="F32" s="23">
        <f>BUDGET!F32</f>
        <v>0</v>
      </c>
      <c r="G32" s="23">
        <f>BUDGET!G32</f>
        <v>0</v>
      </c>
      <c r="H32" s="23">
        <f>BUDGET!H32</f>
        <v>0</v>
      </c>
      <c r="I32" s="23">
        <f>BUDGET!I32</f>
        <v>0</v>
      </c>
      <c r="J32" s="23">
        <f>BUDGET!J32</f>
        <v>0</v>
      </c>
      <c r="K32" s="23">
        <f>BUDGET!K32</f>
        <v>0</v>
      </c>
      <c r="L32" s="23">
        <f>BUDGET!L32</f>
        <v>0</v>
      </c>
      <c r="M32" s="23">
        <f>BUDGET!M32</f>
        <v>0</v>
      </c>
      <c r="N32" s="23">
        <f>BUDGET!N32</f>
        <v>0</v>
      </c>
      <c r="O32" s="23">
        <f>BUDGET!O32</f>
        <v>0</v>
      </c>
      <c r="P32" s="147">
        <f>BUDGET!C32-C32</f>
        <v>0</v>
      </c>
    </row>
    <row r="33" spans="1:16" x14ac:dyDescent="0.3">
      <c r="A33" s="21" t="s">
        <v>32</v>
      </c>
      <c r="B33" s="63"/>
      <c r="C33" s="22">
        <f t="shared" ref="C33:C37" si="4">SUM(D33:O33)</f>
        <v>0</v>
      </c>
      <c r="D33" s="23">
        <f>BUDGET!D33</f>
        <v>0</v>
      </c>
      <c r="E33" s="23">
        <f>BUDGET!E33</f>
        <v>0</v>
      </c>
      <c r="F33" s="23">
        <f>BUDGET!F33</f>
        <v>0</v>
      </c>
      <c r="G33" s="23">
        <f>BUDGET!G33</f>
        <v>0</v>
      </c>
      <c r="H33" s="23">
        <f>BUDGET!H33</f>
        <v>0</v>
      </c>
      <c r="I33" s="23">
        <f>BUDGET!I33</f>
        <v>0</v>
      </c>
      <c r="J33" s="23">
        <f>BUDGET!J33</f>
        <v>0</v>
      </c>
      <c r="K33" s="23">
        <f>BUDGET!K33</f>
        <v>0</v>
      </c>
      <c r="L33" s="23">
        <f>BUDGET!L33</f>
        <v>0</v>
      </c>
      <c r="M33" s="23">
        <f>BUDGET!M33</f>
        <v>0</v>
      </c>
      <c r="N33" s="23">
        <f>BUDGET!N33</f>
        <v>0</v>
      </c>
      <c r="O33" s="23">
        <f>BUDGET!O33</f>
        <v>0</v>
      </c>
      <c r="P33" s="147">
        <f>BUDGET!C33-C33</f>
        <v>0</v>
      </c>
    </row>
    <row r="34" spans="1:16" x14ac:dyDescent="0.3">
      <c r="A34" s="21" t="s">
        <v>116</v>
      </c>
      <c r="B34" s="63"/>
      <c r="C34" s="22">
        <f t="shared" si="4"/>
        <v>0</v>
      </c>
      <c r="D34" s="23">
        <f>BUDGET!D34</f>
        <v>0</v>
      </c>
      <c r="E34" s="23">
        <f>BUDGET!E34</f>
        <v>0</v>
      </c>
      <c r="F34" s="23">
        <f>BUDGET!F34</f>
        <v>0</v>
      </c>
      <c r="G34" s="23">
        <f>BUDGET!G34</f>
        <v>0</v>
      </c>
      <c r="H34" s="23">
        <f>BUDGET!H34</f>
        <v>0</v>
      </c>
      <c r="I34" s="23">
        <f>BUDGET!I34</f>
        <v>0</v>
      </c>
      <c r="J34" s="23">
        <f>BUDGET!J34</f>
        <v>0</v>
      </c>
      <c r="K34" s="23">
        <f>BUDGET!K34</f>
        <v>0</v>
      </c>
      <c r="L34" s="23">
        <f>BUDGET!L34</f>
        <v>0</v>
      </c>
      <c r="M34" s="23">
        <f>BUDGET!M34</f>
        <v>0</v>
      </c>
      <c r="N34" s="23">
        <f>BUDGET!N34</f>
        <v>0</v>
      </c>
      <c r="O34" s="23">
        <f>BUDGET!O34</f>
        <v>0</v>
      </c>
      <c r="P34" s="147">
        <f>BUDGET!C34-C34</f>
        <v>0</v>
      </c>
    </row>
    <row r="35" spans="1:16" x14ac:dyDescent="0.3">
      <c r="A35" s="21" t="s">
        <v>33</v>
      </c>
      <c r="B35" s="63"/>
      <c r="C35" s="22">
        <f t="shared" si="4"/>
        <v>0</v>
      </c>
      <c r="D35" s="23">
        <f>BUDGET!D35</f>
        <v>0</v>
      </c>
      <c r="E35" s="23">
        <f>BUDGET!E35</f>
        <v>0</v>
      </c>
      <c r="F35" s="23">
        <f>BUDGET!F35</f>
        <v>0</v>
      </c>
      <c r="G35" s="23">
        <f>BUDGET!G35</f>
        <v>0</v>
      </c>
      <c r="H35" s="23">
        <f>BUDGET!H35</f>
        <v>0</v>
      </c>
      <c r="I35" s="23">
        <f>BUDGET!I35</f>
        <v>0</v>
      </c>
      <c r="J35" s="23">
        <f>BUDGET!J35</f>
        <v>0</v>
      </c>
      <c r="K35" s="23">
        <f>BUDGET!K35</f>
        <v>0</v>
      </c>
      <c r="L35" s="23">
        <f>BUDGET!L35</f>
        <v>0</v>
      </c>
      <c r="M35" s="23">
        <f>BUDGET!M35</f>
        <v>0</v>
      </c>
      <c r="N35" s="23">
        <f>BUDGET!N35</f>
        <v>0</v>
      </c>
      <c r="O35" s="23">
        <f>BUDGET!O35</f>
        <v>0</v>
      </c>
      <c r="P35" s="147">
        <f>BUDGET!C35-C35</f>
        <v>0</v>
      </c>
    </row>
    <row r="36" spans="1:16" x14ac:dyDescent="0.3">
      <c r="A36" s="21" t="s">
        <v>34</v>
      </c>
      <c r="B36" s="63"/>
      <c r="C36" s="22">
        <f t="shared" si="4"/>
        <v>0</v>
      </c>
      <c r="D36" s="23">
        <f>BUDGET!D36</f>
        <v>0</v>
      </c>
      <c r="E36" s="23">
        <f>BUDGET!E36</f>
        <v>0</v>
      </c>
      <c r="F36" s="23">
        <f>BUDGET!F36</f>
        <v>0</v>
      </c>
      <c r="G36" s="23">
        <f>BUDGET!G36</f>
        <v>0</v>
      </c>
      <c r="H36" s="23">
        <f>BUDGET!H36</f>
        <v>0</v>
      </c>
      <c r="I36" s="23">
        <f>BUDGET!I36</f>
        <v>0</v>
      </c>
      <c r="J36" s="23">
        <f>BUDGET!J36</f>
        <v>0</v>
      </c>
      <c r="K36" s="23">
        <f>BUDGET!K36</f>
        <v>0</v>
      </c>
      <c r="L36" s="23">
        <f>BUDGET!L36</f>
        <v>0</v>
      </c>
      <c r="M36" s="23">
        <f>BUDGET!M36</f>
        <v>0</v>
      </c>
      <c r="N36" s="23">
        <f>BUDGET!N36</f>
        <v>0</v>
      </c>
      <c r="O36" s="23">
        <f>BUDGET!O36</f>
        <v>0</v>
      </c>
      <c r="P36" s="147">
        <f>BUDGET!C36-C36</f>
        <v>0</v>
      </c>
    </row>
    <row r="37" spans="1:16" ht="10.5" customHeight="1" x14ac:dyDescent="0.3">
      <c r="A37" s="21" t="s">
        <v>35</v>
      </c>
      <c r="B37" s="63"/>
      <c r="C37" s="22">
        <f t="shared" si="4"/>
        <v>0</v>
      </c>
      <c r="D37" s="23">
        <f>BUDGET!D37</f>
        <v>0</v>
      </c>
      <c r="E37" s="23">
        <f>BUDGET!E37</f>
        <v>0</v>
      </c>
      <c r="F37" s="23">
        <f>BUDGET!F37</f>
        <v>0</v>
      </c>
      <c r="G37" s="23">
        <f>BUDGET!G37</f>
        <v>0</v>
      </c>
      <c r="H37" s="23">
        <f>BUDGET!H37</f>
        <v>0</v>
      </c>
      <c r="I37" s="23">
        <f>BUDGET!I37</f>
        <v>0</v>
      </c>
      <c r="J37" s="23">
        <f>BUDGET!J37</f>
        <v>0</v>
      </c>
      <c r="K37" s="23">
        <f>BUDGET!K37</f>
        <v>0</v>
      </c>
      <c r="L37" s="23">
        <f>BUDGET!L37</f>
        <v>0</v>
      </c>
      <c r="M37" s="23">
        <f>BUDGET!M37</f>
        <v>0</v>
      </c>
      <c r="N37" s="23">
        <f>BUDGET!N37</f>
        <v>0</v>
      </c>
      <c r="O37" s="23">
        <f>BUDGET!O37</f>
        <v>0</v>
      </c>
      <c r="P37" s="147">
        <f>BUDGET!C37-C37</f>
        <v>0</v>
      </c>
    </row>
    <row r="38" spans="1:16" x14ac:dyDescent="0.3">
      <c r="A38" s="25" t="s">
        <v>94</v>
      </c>
      <c r="B38" s="85"/>
      <c r="C38" s="27"/>
      <c r="D38" s="28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</row>
    <row r="39" spans="1:16" x14ac:dyDescent="0.3">
      <c r="A39" s="30" t="s">
        <v>4</v>
      </c>
      <c r="B39" s="64"/>
      <c r="C39" s="26">
        <f>SUM(D39:O39)</f>
        <v>0</v>
      </c>
      <c r="D39" s="32">
        <f>BUDGET!D39</f>
        <v>0</v>
      </c>
      <c r="E39" s="32">
        <f>BUDGET!E39</f>
        <v>0</v>
      </c>
      <c r="F39" s="32">
        <f>BUDGET!F39</f>
        <v>0</v>
      </c>
      <c r="G39" s="32">
        <f>BUDGET!G39</f>
        <v>0</v>
      </c>
      <c r="H39" s="32">
        <f>BUDGET!H39</f>
        <v>0</v>
      </c>
      <c r="I39" s="32">
        <f>BUDGET!I39</f>
        <v>0</v>
      </c>
      <c r="J39" s="32">
        <f>BUDGET!J39</f>
        <v>0</v>
      </c>
      <c r="K39" s="32">
        <f>BUDGET!K39</f>
        <v>0</v>
      </c>
      <c r="L39" s="32">
        <f>BUDGET!L39</f>
        <v>0</v>
      </c>
      <c r="M39" s="32">
        <f>BUDGET!M39</f>
        <v>0</v>
      </c>
      <c r="N39" s="32">
        <f>BUDGET!N39</f>
        <v>0</v>
      </c>
      <c r="O39" s="32">
        <f>BUDGET!O39</f>
        <v>0</v>
      </c>
      <c r="P39" s="147">
        <f>BUDGET!C39-C39</f>
        <v>0</v>
      </c>
    </row>
    <row r="40" spans="1:16" x14ac:dyDescent="0.3">
      <c r="A40" s="30" t="s">
        <v>120</v>
      </c>
      <c r="B40" s="64"/>
      <c r="C40" s="26">
        <f t="shared" ref="C40" si="5">SUM(D40:O40)</f>
        <v>0</v>
      </c>
      <c r="D40" s="32">
        <f>BUDGET!D40</f>
        <v>0</v>
      </c>
      <c r="E40" s="32">
        <f>BUDGET!E40</f>
        <v>0</v>
      </c>
      <c r="F40" s="32">
        <f>BUDGET!F40</f>
        <v>0</v>
      </c>
      <c r="G40" s="32">
        <f>BUDGET!G40</f>
        <v>0</v>
      </c>
      <c r="H40" s="32">
        <f>BUDGET!H40</f>
        <v>0</v>
      </c>
      <c r="I40" s="32">
        <f>BUDGET!I40</f>
        <v>0</v>
      </c>
      <c r="J40" s="32">
        <f>BUDGET!J40</f>
        <v>0</v>
      </c>
      <c r="K40" s="32">
        <f>BUDGET!K40</f>
        <v>0</v>
      </c>
      <c r="L40" s="32">
        <f>BUDGET!L40</f>
        <v>0</v>
      </c>
      <c r="M40" s="32">
        <f>BUDGET!M40</f>
        <v>0</v>
      </c>
      <c r="N40" s="32">
        <f>BUDGET!N40</f>
        <v>0</v>
      </c>
      <c r="O40" s="32">
        <f>BUDGET!O40</f>
        <v>0</v>
      </c>
      <c r="P40" s="147">
        <f>BUDGET!C40-C40</f>
        <v>0</v>
      </c>
    </row>
    <row r="41" spans="1:16" x14ac:dyDescent="0.3">
      <c r="A41" s="30" t="s">
        <v>6</v>
      </c>
      <c r="B41" s="64"/>
      <c r="C41" s="26">
        <f t="shared" ref="C41:C49" si="6">SUM(D41:O41)</f>
        <v>0</v>
      </c>
      <c r="D41" s="32">
        <f>BUDGET!D41</f>
        <v>0</v>
      </c>
      <c r="E41" s="32">
        <f>BUDGET!E41</f>
        <v>0</v>
      </c>
      <c r="F41" s="32">
        <f>BUDGET!F41</f>
        <v>0</v>
      </c>
      <c r="G41" s="32">
        <f>BUDGET!G41</f>
        <v>0</v>
      </c>
      <c r="H41" s="32">
        <f>BUDGET!H41</f>
        <v>0</v>
      </c>
      <c r="I41" s="32">
        <f>BUDGET!I41</f>
        <v>0</v>
      </c>
      <c r="J41" s="32">
        <f>BUDGET!J41</f>
        <v>0</v>
      </c>
      <c r="K41" s="32">
        <f>BUDGET!K41</f>
        <v>0</v>
      </c>
      <c r="L41" s="32">
        <f>BUDGET!L41</f>
        <v>0</v>
      </c>
      <c r="M41" s="32">
        <f>BUDGET!M41</f>
        <v>0</v>
      </c>
      <c r="N41" s="32">
        <f>BUDGET!N41</f>
        <v>0</v>
      </c>
      <c r="O41" s="32">
        <f>BUDGET!O41</f>
        <v>0</v>
      </c>
      <c r="P41" s="147">
        <f>BUDGET!C41-C41</f>
        <v>0</v>
      </c>
    </row>
    <row r="42" spans="1:16" x14ac:dyDescent="0.3">
      <c r="A42" s="30" t="s">
        <v>108</v>
      </c>
      <c r="B42" s="64"/>
      <c r="C42" s="26">
        <f t="shared" si="6"/>
        <v>0</v>
      </c>
      <c r="D42" s="32">
        <f>BUDGET!D42</f>
        <v>0</v>
      </c>
      <c r="E42" s="32">
        <f>BUDGET!E42</f>
        <v>0</v>
      </c>
      <c r="F42" s="32">
        <f>BUDGET!F42</f>
        <v>0</v>
      </c>
      <c r="G42" s="32">
        <f>BUDGET!G42</f>
        <v>0</v>
      </c>
      <c r="H42" s="32">
        <f>BUDGET!H42</f>
        <v>0</v>
      </c>
      <c r="I42" s="32">
        <f>BUDGET!I42</f>
        <v>0</v>
      </c>
      <c r="J42" s="32">
        <f>BUDGET!J42</f>
        <v>0</v>
      </c>
      <c r="K42" s="32">
        <f>BUDGET!K42</f>
        <v>0</v>
      </c>
      <c r="L42" s="32">
        <f>BUDGET!L42</f>
        <v>0</v>
      </c>
      <c r="M42" s="32">
        <f>BUDGET!M42</f>
        <v>0</v>
      </c>
      <c r="N42" s="32">
        <f>BUDGET!N42</f>
        <v>0</v>
      </c>
      <c r="O42" s="32">
        <f>BUDGET!O42</f>
        <v>0</v>
      </c>
      <c r="P42" s="147">
        <f>BUDGET!C42-C42</f>
        <v>0</v>
      </c>
    </row>
    <row r="43" spans="1:16" x14ac:dyDescent="0.3">
      <c r="A43" s="30" t="s">
        <v>109</v>
      </c>
      <c r="B43" s="64"/>
      <c r="C43" s="26">
        <f t="shared" si="6"/>
        <v>0</v>
      </c>
      <c r="D43" s="32">
        <f>BUDGET!D43</f>
        <v>0</v>
      </c>
      <c r="E43" s="32">
        <f>BUDGET!E43</f>
        <v>0</v>
      </c>
      <c r="F43" s="32">
        <f>BUDGET!F43</f>
        <v>0</v>
      </c>
      <c r="G43" s="32">
        <f>BUDGET!G43</f>
        <v>0</v>
      </c>
      <c r="H43" s="32">
        <f>BUDGET!H43</f>
        <v>0</v>
      </c>
      <c r="I43" s="32">
        <f>BUDGET!I43</f>
        <v>0</v>
      </c>
      <c r="J43" s="32">
        <f>BUDGET!J43</f>
        <v>0</v>
      </c>
      <c r="K43" s="32">
        <f>BUDGET!K43</f>
        <v>0</v>
      </c>
      <c r="L43" s="32">
        <f>BUDGET!L43</f>
        <v>0</v>
      </c>
      <c r="M43" s="32">
        <f>BUDGET!M43</f>
        <v>0</v>
      </c>
      <c r="N43" s="32">
        <f>BUDGET!N43</f>
        <v>0</v>
      </c>
      <c r="O43" s="32">
        <f>BUDGET!O43</f>
        <v>0</v>
      </c>
      <c r="P43" s="147">
        <f>BUDGET!C43-C43</f>
        <v>0</v>
      </c>
    </row>
    <row r="44" spans="1:16" x14ac:dyDescent="0.3">
      <c r="A44" s="30" t="s">
        <v>110</v>
      </c>
      <c r="B44" s="64"/>
      <c r="C44" s="26">
        <f t="shared" si="6"/>
        <v>0</v>
      </c>
      <c r="D44" s="32">
        <f>BUDGET!D44</f>
        <v>0</v>
      </c>
      <c r="E44" s="32">
        <f>BUDGET!E44</f>
        <v>0</v>
      </c>
      <c r="F44" s="32">
        <f>BUDGET!F44</f>
        <v>0</v>
      </c>
      <c r="G44" s="32">
        <f>BUDGET!G44</f>
        <v>0</v>
      </c>
      <c r="H44" s="32">
        <f>BUDGET!H44</f>
        <v>0</v>
      </c>
      <c r="I44" s="32">
        <f>BUDGET!I44</f>
        <v>0</v>
      </c>
      <c r="J44" s="32">
        <f>BUDGET!J44</f>
        <v>0</v>
      </c>
      <c r="K44" s="32">
        <f>BUDGET!K44</f>
        <v>0</v>
      </c>
      <c r="L44" s="32">
        <f>BUDGET!L44</f>
        <v>0</v>
      </c>
      <c r="M44" s="32">
        <f>BUDGET!M44</f>
        <v>0</v>
      </c>
      <c r="N44" s="32">
        <f>BUDGET!N44</f>
        <v>0</v>
      </c>
      <c r="O44" s="32">
        <f>BUDGET!O44</f>
        <v>0</v>
      </c>
      <c r="P44" s="147">
        <f>BUDGET!C44-C44</f>
        <v>0</v>
      </c>
    </row>
    <row r="45" spans="1:16" x14ac:dyDescent="0.3">
      <c r="A45" s="30" t="s">
        <v>95</v>
      </c>
      <c r="B45" s="64"/>
      <c r="C45" s="26">
        <f t="shared" si="6"/>
        <v>0</v>
      </c>
      <c r="D45" s="32">
        <f>BUDGET!D45</f>
        <v>0</v>
      </c>
      <c r="E45" s="32">
        <f>BUDGET!E45</f>
        <v>0</v>
      </c>
      <c r="F45" s="32">
        <f>BUDGET!F45</f>
        <v>0</v>
      </c>
      <c r="G45" s="32">
        <f>BUDGET!G45</f>
        <v>0</v>
      </c>
      <c r="H45" s="32">
        <f>BUDGET!H45</f>
        <v>0</v>
      </c>
      <c r="I45" s="32">
        <f>BUDGET!I45</f>
        <v>0</v>
      </c>
      <c r="J45" s="32">
        <f>BUDGET!J45</f>
        <v>0</v>
      </c>
      <c r="K45" s="32">
        <f>BUDGET!K45</f>
        <v>0</v>
      </c>
      <c r="L45" s="32">
        <f>BUDGET!L45</f>
        <v>0</v>
      </c>
      <c r="M45" s="32">
        <f>BUDGET!M45</f>
        <v>0</v>
      </c>
      <c r="N45" s="32">
        <f>BUDGET!N45</f>
        <v>0</v>
      </c>
      <c r="O45" s="32">
        <f>BUDGET!O45</f>
        <v>0</v>
      </c>
      <c r="P45" s="147">
        <f>BUDGET!C45-C45</f>
        <v>0</v>
      </c>
    </row>
    <row r="46" spans="1:16" x14ac:dyDescent="0.3">
      <c r="A46" s="30" t="s">
        <v>118</v>
      </c>
      <c r="B46" s="64"/>
      <c r="C46" s="26">
        <f t="shared" si="6"/>
        <v>0</v>
      </c>
      <c r="D46" s="32">
        <f>BUDGET!D46</f>
        <v>0</v>
      </c>
      <c r="E46" s="32">
        <f>BUDGET!E46</f>
        <v>0</v>
      </c>
      <c r="F46" s="32">
        <f>BUDGET!F46</f>
        <v>0</v>
      </c>
      <c r="G46" s="32">
        <f>BUDGET!G46</f>
        <v>0</v>
      </c>
      <c r="H46" s="32">
        <f>BUDGET!H46</f>
        <v>0</v>
      </c>
      <c r="I46" s="32">
        <f>BUDGET!I46</f>
        <v>0</v>
      </c>
      <c r="J46" s="32">
        <f>BUDGET!J46</f>
        <v>0</v>
      </c>
      <c r="K46" s="32">
        <f>BUDGET!K46</f>
        <v>0</v>
      </c>
      <c r="L46" s="32">
        <f>BUDGET!L46</f>
        <v>0</v>
      </c>
      <c r="M46" s="32">
        <f>BUDGET!M46</f>
        <v>0</v>
      </c>
      <c r="N46" s="32">
        <f>BUDGET!N46</f>
        <v>0</v>
      </c>
      <c r="O46" s="32">
        <f>BUDGET!O46</f>
        <v>0</v>
      </c>
      <c r="P46" s="147">
        <f>BUDGET!C46-C46</f>
        <v>0</v>
      </c>
    </row>
    <row r="47" spans="1:16" x14ac:dyDescent="0.3">
      <c r="A47" s="30" t="s">
        <v>56</v>
      </c>
      <c r="B47" s="64"/>
      <c r="C47" s="26">
        <f t="shared" si="6"/>
        <v>0</v>
      </c>
      <c r="D47" s="32">
        <f>BUDGET!D47</f>
        <v>0</v>
      </c>
      <c r="E47" s="32">
        <f>BUDGET!E47</f>
        <v>0</v>
      </c>
      <c r="F47" s="32">
        <f>BUDGET!F47</f>
        <v>0</v>
      </c>
      <c r="G47" s="32">
        <f>BUDGET!G47</f>
        <v>0</v>
      </c>
      <c r="H47" s="32">
        <f>BUDGET!H47</f>
        <v>0</v>
      </c>
      <c r="I47" s="32">
        <f>BUDGET!I47</f>
        <v>0</v>
      </c>
      <c r="J47" s="32">
        <f>BUDGET!J47</f>
        <v>0</v>
      </c>
      <c r="K47" s="32">
        <f>BUDGET!K47</f>
        <v>0</v>
      </c>
      <c r="L47" s="32">
        <f>BUDGET!L47</f>
        <v>0</v>
      </c>
      <c r="M47" s="32">
        <f>BUDGET!M47</f>
        <v>0</v>
      </c>
      <c r="N47" s="32">
        <f>BUDGET!N47</f>
        <v>0</v>
      </c>
      <c r="O47" s="32">
        <f>BUDGET!O47</f>
        <v>0</v>
      </c>
      <c r="P47" s="147">
        <f>BUDGET!C47-C47</f>
        <v>0</v>
      </c>
    </row>
    <row r="48" spans="1:16" x14ac:dyDescent="0.3">
      <c r="A48" s="30" t="s">
        <v>51</v>
      </c>
      <c r="B48" s="64"/>
      <c r="C48" s="26">
        <f t="shared" si="6"/>
        <v>0</v>
      </c>
      <c r="D48" s="32">
        <f>BUDGET!D48</f>
        <v>0</v>
      </c>
      <c r="E48" s="32">
        <f>BUDGET!E48</f>
        <v>0</v>
      </c>
      <c r="F48" s="32">
        <f>BUDGET!F48</f>
        <v>0</v>
      </c>
      <c r="G48" s="32">
        <f>BUDGET!G48</f>
        <v>0</v>
      </c>
      <c r="H48" s="32">
        <f>BUDGET!H48</f>
        <v>0</v>
      </c>
      <c r="I48" s="32">
        <f>BUDGET!I48</f>
        <v>0</v>
      </c>
      <c r="J48" s="32">
        <f>BUDGET!J48</f>
        <v>0</v>
      </c>
      <c r="K48" s="32">
        <f>BUDGET!K48</f>
        <v>0</v>
      </c>
      <c r="L48" s="32">
        <f>BUDGET!L48</f>
        <v>0</v>
      </c>
      <c r="M48" s="32">
        <f>BUDGET!M48</f>
        <v>0</v>
      </c>
      <c r="N48" s="32">
        <f>BUDGET!N48</f>
        <v>0</v>
      </c>
      <c r="O48" s="32">
        <f>BUDGET!O48</f>
        <v>0</v>
      </c>
      <c r="P48" s="147">
        <f>BUDGET!C48-C48</f>
        <v>0</v>
      </c>
    </row>
    <row r="49" spans="1:53" x14ac:dyDescent="0.3">
      <c r="A49" s="30" t="s">
        <v>107</v>
      </c>
      <c r="B49" s="64"/>
      <c r="C49" s="26">
        <f t="shared" si="6"/>
        <v>0</v>
      </c>
      <c r="D49" s="32">
        <f>BUDGET!D49</f>
        <v>0</v>
      </c>
      <c r="E49" s="32">
        <f>BUDGET!E49</f>
        <v>0</v>
      </c>
      <c r="F49" s="32">
        <f>BUDGET!F49</f>
        <v>0</v>
      </c>
      <c r="G49" s="32">
        <f>BUDGET!G49</f>
        <v>0</v>
      </c>
      <c r="H49" s="32">
        <f>BUDGET!H49</f>
        <v>0</v>
      </c>
      <c r="I49" s="32">
        <f>BUDGET!I49</f>
        <v>0</v>
      </c>
      <c r="J49" s="32">
        <f>BUDGET!J49</f>
        <v>0</v>
      </c>
      <c r="K49" s="32">
        <f>BUDGET!K49</f>
        <v>0</v>
      </c>
      <c r="L49" s="32">
        <f>BUDGET!L49</f>
        <v>0</v>
      </c>
      <c r="M49" s="32">
        <f>BUDGET!M49</f>
        <v>0</v>
      </c>
      <c r="N49" s="32">
        <f>BUDGET!N49</f>
        <v>0</v>
      </c>
      <c r="O49" s="32">
        <f>BUDGET!O49</f>
        <v>0</v>
      </c>
      <c r="P49" s="147">
        <f>BUDGET!C49-C49</f>
        <v>0</v>
      </c>
    </row>
    <row r="50" spans="1:53" s="79" customFormat="1" x14ac:dyDescent="0.3">
      <c r="A50" s="80" t="s">
        <v>36</v>
      </c>
      <c r="B50" s="86"/>
      <c r="C50" s="87"/>
      <c r="D50" s="81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148"/>
      <c r="R50" s="148"/>
      <c r="S50" s="148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8"/>
      <c r="AF50" s="148"/>
      <c r="AG50" s="148"/>
      <c r="AH50" s="148"/>
      <c r="AI50" s="148"/>
      <c r="AJ50" s="148"/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</row>
    <row r="51" spans="1:53" s="79" customFormat="1" x14ac:dyDescent="0.3">
      <c r="A51" s="74" t="s">
        <v>8</v>
      </c>
      <c r="B51" s="75"/>
      <c r="C51" s="76">
        <f>SUM(D51:O51)</f>
        <v>0</v>
      </c>
      <c r="D51" s="77">
        <f>BUDGET!D51</f>
        <v>0</v>
      </c>
      <c r="E51" s="77">
        <f>BUDGET!E51</f>
        <v>0</v>
      </c>
      <c r="F51" s="77">
        <f>BUDGET!F51</f>
        <v>0</v>
      </c>
      <c r="G51" s="77">
        <f>BUDGET!G51</f>
        <v>0</v>
      </c>
      <c r="H51" s="77">
        <f>BUDGET!H51</f>
        <v>0</v>
      </c>
      <c r="I51" s="77">
        <f>BUDGET!I51</f>
        <v>0</v>
      </c>
      <c r="J51" s="77">
        <f>BUDGET!J51</f>
        <v>0</v>
      </c>
      <c r="K51" s="77">
        <f>BUDGET!K51</f>
        <v>0</v>
      </c>
      <c r="L51" s="77">
        <f>BUDGET!L51</f>
        <v>0</v>
      </c>
      <c r="M51" s="77">
        <f>BUDGET!M51</f>
        <v>0</v>
      </c>
      <c r="N51" s="77">
        <f>BUDGET!N51</f>
        <v>0</v>
      </c>
      <c r="O51" s="77">
        <f>BUDGET!O51</f>
        <v>0</v>
      </c>
      <c r="P51" s="147">
        <f>BUDGET!C51-C51</f>
        <v>0</v>
      </c>
      <c r="Q51" s="148"/>
      <c r="R51" s="148"/>
      <c r="S51" s="148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8"/>
      <c r="AF51" s="148"/>
      <c r="AG51" s="148"/>
      <c r="AH51" s="148"/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</row>
    <row r="52" spans="1:53" s="79" customFormat="1" x14ac:dyDescent="0.3">
      <c r="A52" s="74" t="s">
        <v>52</v>
      </c>
      <c r="B52" s="75"/>
      <c r="C52" s="76">
        <f>SUM(D52:O52)</f>
        <v>0</v>
      </c>
      <c r="D52" s="77">
        <f>BUDGET!D52</f>
        <v>0</v>
      </c>
      <c r="E52" s="77">
        <f>BUDGET!E52</f>
        <v>0</v>
      </c>
      <c r="F52" s="77">
        <f>BUDGET!F52</f>
        <v>0</v>
      </c>
      <c r="G52" s="77">
        <f>BUDGET!G52</f>
        <v>0</v>
      </c>
      <c r="H52" s="77">
        <f>BUDGET!H52</f>
        <v>0</v>
      </c>
      <c r="I52" s="77">
        <f>BUDGET!I52</f>
        <v>0</v>
      </c>
      <c r="J52" s="77">
        <f>BUDGET!J52</f>
        <v>0</v>
      </c>
      <c r="K52" s="77">
        <f>BUDGET!K52</f>
        <v>0</v>
      </c>
      <c r="L52" s="77">
        <f>BUDGET!L52</f>
        <v>0</v>
      </c>
      <c r="M52" s="77">
        <f>BUDGET!M52</f>
        <v>0</v>
      </c>
      <c r="N52" s="77">
        <f>BUDGET!N52</f>
        <v>0</v>
      </c>
      <c r="O52" s="77">
        <f>BUDGET!O52</f>
        <v>0</v>
      </c>
      <c r="P52" s="147">
        <f>BUDGET!C52-C52</f>
        <v>0</v>
      </c>
      <c r="Q52" s="148"/>
      <c r="R52" s="148"/>
      <c r="S52" s="148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8"/>
      <c r="AF52" s="148"/>
      <c r="AG52" s="148"/>
      <c r="AH52" s="148"/>
      <c r="AI52" s="148"/>
      <c r="AJ52" s="148"/>
      <c r="AK52" s="148"/>
      <c r="AL52" s="148"/>
      <c r="AM52" s="148"/>
      <c r="AN52" s="148"/>
      <c r="AO52" s="148"/>
      <c r="AP52" s="148"/>
      <c r="AQ52" s="148"/>
      <c r="AR52" s="148"/>
      <c r="AS52" s="148"/>
      <c r="AT52" s="148"/>
      <c r="AU52" s="148"/>
      <c r="AV52" s="148"/>
      <c r="AW52" s="148"/>
      <c r="AX52" s="148"/>
      <c r="AY52" s="148"/>
      <c r="AZ52" s="148"/>
      <c r="BA52" s="148"/>
    </row>
    <row r="53" spans="1:53" s="79" customFormat="1" x14ac:dyDescent="0.3">
      <c r="A53" s="74" t="s">
        <v>59</v>
      </c>
      <c r="B53" s="75"/>
      <c r="C53" s="76">
        <f>SUM(D53:O53)</f>
        <v>0</v>
      </c>
      <c r="D53" s="77">
        <f>BUDGET!D53</f>
        <v>0</v>
      </c>
      <c r="E53" s="77">
        <f>BUDGET!E53</f>
        <v>0</v>
      </c>
      <c r="F53" s="77">
        <f>BUDGET!F53</f>
        <v>0</v>
      </c>
      <c r="G53" s="77">
        <f>BUDGET!G53</f>
        <v>0</v>
      </c>
      <c r="H53" s="77">
        <f>BUDGET!H53</f>
        <v>0</v>
      </c>
      <c r="I53" s="77">
        <f>BUDGET!I53</f>
        <v>0</v>
      </c>
      <c r="J53" s="77">
        <f>BUDGET!J53</f>
        <v>0</v>
      </c>
      <c r="K53" s="77">
        <f>BUDGET!K53</f>
        <v>0</v>
      </c>
      <c r="L53" s="77">
        <f>BUDGET!L53</f>
        <v>0</v>
      </c>
      <c r="M53" s="77">
        <f>BUDGET!M53</f>
        <v>0</v>
      </c>
      <c r="N53" s="77">
        <f>BUDGET!N53</f>
        <v>0</v>
      </c>
      <c r="O53" s="77">
        <f>BUDGET!O53</f>
        <v>0</v>
      </c>
      <c r="P53" s="147">
        <f>BUDGET!C53-C53</f>
        <v>0</v>
      </c>
      <c r="Q53" s="148"/>
      <c r="R53" s="148"/>
      <c r="S53" s="148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8"/>
      <c r="AF53" s="148"/>
      <c r="AG53" s="148"/>
      <c r="AH53" s="148"/>
      <c r="AI53" s="148"/>
      <c r="AJ53" s="148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</row>
    <row r="54" spans="1:53" s="79" customFormat="1" x14ac:dyDescent="0.3">
      <c r="A54" s="74" t="s">
        <v>3</v>
      </c>
      <c r="B54" s="75"/>
      <c r="C54" s="76">
        <f>SUM(D54:O54)</f>
        <v>0</v>
      </c>
      <c r="D54" s="77">
        <f>BUDGET!D54</f>
        <v>0</v>
      </c>
      <c r="E54" s="77">
        <f>BUDGET!E54</f>
        <v>0</v>
      </c>
      <c r="F54" s="77">
        <f>BUDGET!F54</f>
        <v>0</v>
      </c>
      <c r="G54" s="77">
        <f>BUDGET!G54</f>
        <v>0</v>
      </c>
      <c r="H54" s="77">
        <f>BUDGET!H54</f>
        <v>0</v>
      </c>
      <c r="I54" s="77">
        <f>BUDGET!I54</f>
        <v>0</v>
      </c>
      <c r="J54" s="77">
        <f>BUDGET!J54</f>
        <v>0</v>
      </c>
      <c r="K54" s="77">
        <f>BUDGET!K54</f>
        <v>0</v>
      </c>
      <c r="L54" s="77">
        <f>BUDGET!L54</f>
        <v>0</v>
      </c>
      <c r="M54" s="77">
        <f>BUDGET!M54</f>
        <v>0</v>
      </c>
      <c r="N54" s="77">
        <f>BUDGET!N54</f>
        <v>0</v>
      </c>
      <c r="O54" s="77">
        <f>BUDGET!O54</f>
        <v>0</v>
      </c>
      <c r="P54" s="147">
        <f>BUDGET!C54-C54</f>
        <v>0</v>
      </c>
      <c r="Q54" s="148"/>
      <c r="R54" s="148"/>
      <c r="S54" s="148"/>
      <c r="T54" s="148"/>
      <c r="U54" s="148"/>
      <c r="V54" s="148"/>
      <c r="W54" s="148"/>
      <c r="X54" s="148"/>
      <c r="Y54" s="148"/>
      <c r="Z54" s="148"/>
      <c r="AA54" s="148"/>
      <c r="AB54" s="148"/>
      <c r="AC54" s="148"/>
      <c r="AD54" s="148"/>
      <c r="AE54" s="148"/>
      <c r="AF54" s="148"/>
      <c r="AG54" s="148"/>
      <c r="AH54" s="148"/>
      <c r="AI54" s="148"/>
      <c r="AJ54" s="148"/>
      <c r="AK54" s="148"/>
      <c r="AL54" s="148"/>
      <c r="AM54" s="148"/>
      <c r="AN54" s="148"/>
      <c r="AO54" s="148"/>
      <c r="AP54" s="148"/>
      <c r="AQ54" s="148"/>
      <c r="AR54" s="148"/>
      <c r="AS54" s="148"/>
      <c r="AT54" s="148"/>
      <c r="AU54" s="148"/>
      <c r="AV54" s="148"/>
      <c r="AW54" s="148"/>
      <c r="AX54" s="148"/>
      <c r="AY54" s="148"/>
      <c r="AZ54" s="148"/>
      <c r="BA54" s="148"/>
    </row>
    <row r="55" spans="1:53" s="79" customFormat="1" x14ac:dyDescent="0.3">
      <c r="A55" s="74" t="s">
        <v>4</v>
      </c>
      <c r="B55" s="75"/>
      <c r="C55" s="76">
        <f>SUM(D55:O55)</f>
        <v>0</v>
      </c>
      <c r="D55" s="77">
        <f>BUDGET!D55</f>
        <v>0</v>
      </c>
      <c r="E55" s="77">
        <f>BUDGET!E55</f>
        <v>0</v>
      </c>
      <c r="F55" s="77">
        <f>BUDGET!F55</f>
        <v>0</v>
      </c>
      <c r="G55" s="77">
        <f>BUDGET!G55</f>
        <v>0</v>
      </c>
      <c r="H55" s="77">
        <f>BUDGET!H55</f>
        <v>0</v>
      </c>
      <c r="I55" s="77">
        <f>BUDGET!I55</f>
        <v>0</v>
      </c>
      <c r="J55" s="77">
        <f>BUDGET!J55</f>
        <v>0</v>
      </c>
      <c r="K55" s="77">
        <f>BUDGET!K55</f>
        <v>0</v>
      </c>
      <c r="L55" s="77">
        <f>BUDGET!L55</f>
        <v>0</v>
      </c>
      <c r="M55" s="77">
        <f>BUDGET!M55</f>
        <v>0</v>
      </c>
      <c r="N55" s="77">
        <f>BUDGET!N55</f>
        <v>0</v>
      </c>
      <c r="O55" s="77">
        <f>BUDGET!O55</f>
        <v>0</v>
      </c>
      <c r="P55" s="147">
        <f>BUDGET!C55-C55</f>
        <v>0</v>
      </c>
      <c r="Q55" s="148"/>
      <c r="R55" s="148"/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  <c r="AF55" s="148"/>
      <c r="AG55" s="148"/>
      <c r="AH55" s="148"/>
      <c r="AI55" s="148"/>
      <c r="AJ55" s="148"/>
      <c r="AK55" s="148"/>
      <c r="AL55" s="148"/>
      <c r="AM55" s="148"/>
      <c r="AN55" s="148"/>
      <c r="AO55" s="148"/>
      <c r="AP55" s="148"/>
      <c r="AQ55" s="148"/>
      <c r="AR55" s="148"/>
      <c r="AS55" s="148"/>
      <c r="AT55" s="148"/>
      <c r="AU55" s="148"/>
      <c r="AV55" s="148"/>
      <c r="AW55" s="148"/>
      <c r="AX55" s="148"/>
      <c r="AY55" s="148"/>
      <c r="AZ55" s="148"/>
      <c r="BA55" s="148"/>
    </row>
    <row r="56" spans="1:53" s="79" customFormat="1" x14ac:dyDescent="0.3">
      <c r="A56" s="74" t="s">
        <v>96</v>
      </c>
      <c r="B56" s="75"/>
      <c r="C56" s="76">
        <f t="shared" ref="C56:C62" si="7">SUM(D56:O56)</f>
        <v>0</v>
      </c>
      <c r="D56" s="77">
        <f>BUDGET!D56</f>
        <v>0</v>
      </c>
      <c r="E56" s="77">
        <f>BUDGET!E56</f>
        <v>0</v>
      </c>
      <c r="F56" s="77">
        <f>BUDGET!F56</f>
        <v>0</v>
      </c>
      <c r="G56" s="77">
        <f>BUDGET!G56</f>
        <v>0</v>
      </c>
      <c r="H56" s="77">
        <f>BUDGET!H56</f>
        <v>0</v>
      </c>
      <c r="I56" s="77">
        <f>BUDGET!I56</f>
        <v>0</v>
      </c>
      <c r="J56" s="77">
        <f>BUDGET!J56</f>
        <v>0</v>
      </c>
      <c r="K56" s="77">
        <f>BUDGET!K56</f>
        <v>0</v>
      </c>
      <c r="L56" s="77">
        <f>BUDGET!L56</f>
        <v>0</v>
      </c>
      <c r="M56" s="77">
        <f>BUDGET!M56</f>
        <v>0</v>
      </c>
      <c r="N56" s="77">
        <f>BUDGET!N56</f>
        <v>0</v>
      </c>
      <c r="O56" s="77">
        <f>BUDGET!O56</f>
        <v>0</v>
      </c>
      <c r="P56" s="147">
        <f>BUDGET!C56-C56</f>
        <v>0</v>
      </c>
      <c r="Q56" s="148"/>
      <c r="R56" s="148"/>
      <c r="S56" s="148"/>
      <c r="T56" s="148"/>
      <c r="U56" s="148"/>
      <c r="V56" s="148"/>
      <c r="W56" s="148"/>
      <c r="X56" s="148"/>
      <c r="Y56" s="148"/>
      <c r="Z56" s="148"/>
      <c r="AA56" s="148"/>
      <c r="AB56" s="148"/>
      <c r="AC56" s="148"/>
      <c r="AD56" s="148"/>
      <c r="AE56" s="148"/>
      <c r="AF56" s="148"/>
      <c r="AG56" s="148"/>
      <c r="AH56" s="148"/>
      <c r="AI56" s="148"/>
      <c r="AJ56" s="148"/>
      <c r="AK56" s="148"/>
      <c r="AL56" s="148"/>
      <c r="AM56" s="148"/>
      <c r="AN56" s="148"/>
      <c r="AO56" s="148"/>
      <c r="AP56" s="148"/>
      <c r="AQ56" s="148"/>
      <c r="AR56" s="148"/>
      <c r="AS56" s="148"/>
      <c r="AT56" s="148"/>
      <c r="AU56" s="148"/>
      <c r="AV56" s="148"/>
      <c r="AW56" s="148"/>
      <c r="AX56" s="148"/>
      <c r="AY56" s="148"/>
      <c r="AZ56" s="148"/>
      <c r="BA56" s="148"/>
    </row>
    <row r="57" spans="1:53" s="79" customFormat="1" x14ac:dyDescent="0.3">
      <c r="A57" s="74" t="s">
        <v>97</v>
      </c>
      <c r="B57" s="75"/>
      <c r="C57" s="76">
        <f t="shared" si="7"/>
        <v>0</v>
      </c>
      <c r="D57" s="77">
        <f>BUDGET!D57</f>
        <v>0</v>
      </c>
      <c r="E57" s="77">
        <f>BUDGET!E57</f>
        <v>0</v>
      </c>
      <c r="F57" s="77">
        <f>BUDGET!F57</f>
        <v>0</v>
      </c>
      <c r="G57" s="77">
        <f>BUDGET!G57</f>
        <v>0</v>
      </c>
      <c r="H57" s="77">
        <f>BUDGET!H57</f>
        <v>0</v>
      </c>
      <c r="I57" s="77">
        <f>BUDGET!I57</f>
        <v>0</v>
      </c>
      <c r="J57" s="77">
        <f>BUDGET!J57</f>
        <v>0</v>
      </c>
      <c r="K57" s="77">
        <f>BUDGET!K57</f>
        <v>0</v>
      </c>
      <c r="L57" s="77">
        <f>BUDGET!L57</f>
        <v>0</v>
      </c>
      <c r="M57" s="77">
        <f>BUDGET!M57</f>
        <v>0</v>
      </c>
      <c r="N57" s="77">
        <f>BUDGET!N57</f>
        <v>0</v>
      </c>
      <c r="O57" s="77">
        <f>BUDGET!O57</f>
        <v>0</v>
      </c>
      <c r="P57" s="147">
        <f>BUDGET!C57-C57</f>
        <v>0</v>
      </c>
      <c r="Q57" s="148"/>
      <c r="R57" s="148"/>
      <c r="S57" s="148"/>
      <c r="T57" s="148"/>
      <c r="U57" s="148"/>
      <c r="V57" s="148"/>
      <c r="W57" s="148"/>
      <c r="X57" s="148"/>
      <c r="Y57" s="148"/>
      <c r="Z57" s="148"/>
      <c r="AA57" s="148"/>
      <c r="AB57" s="148"/>
      <c r="AC57" s="148"/>
      <c r="AD57" s="148"/>
      <c r="AE57" s="148"/>
      <c r="AF57" s="148"/>
      <c r="AG57" s="148"/>
      <c r="AH57" s="148"/>
      <c r="AI57" s="148"/>
      <c r="AJ57" s="148"/>
      <c r="AK57" s="148"/>
      <c r="AL57" s="148"/>
      <c r="AM57" s="148"/>
      <c r="AN57" s="148"/>
      <c r="AO57" s="148"/>
      <c r="AP57" s="148"/>
      <c r="AQ57" s="148"/>
      <c r="AR57" s="148"/>
      <c r="AS57" s="148"/>
      <c r="AT57" s="148"/>
      <c r="AU57" s="148"/>
      <c r="AV57" s="148"/>
      <c r="AW57" s="148"/>
      <c r="AX57" s="148"/>
      <c r="AY57" s="148"/>
      <c r="AZ57" s="148"/>
      <c r="BA57" s="148"/>
    </row>
    <row r="58" spans="1:53" s="79" customFormat="1" x14ac:dyDescent="0.3">
      <c r="A58" s="74" t="s">
        <v>98</v>
      </c>
      <c r="B58" s="75"/>
      <c r="C58" s="76">
        <f t="shared" si="7"/>
        <v>0</v>
      </c>
      <c r="D58" s="77">
        <f>BUDGET!D58</f>
        <v>0</v>
      </c>
      <c r="E58" s="77">
        <f>BUDGET!E58</f>
        <v>0</v>
      </c>
      <c r="F58" s="77">
        <f>BUDGET!F58</f>
        <v>0</v>
      </c>
      <c r="G58" s="77">
        <f>BUDGET!G58</f>
        <v>0</v>
      </c>
      <c r="H58" s="77">
        <f>BUDGET!H58</f>
        <v>0</v>
      </c>
      <c r="I58" s="77">
        <f>BUDGET!I58</f>
        <v>0</v>
      </c>
      <c r="J58" s="77">
        <f>BUDGET!J58</f>
        <v>0</v>
      </c>
      <c r="K58" s="77">
        <f>BUDGET!K58</f>
        <v>0</v>
      </c>
      <c r="L58" s="77">
        <f>BUDGET!L58</f>
        <v>0</v>
      </c>
      <c r="M58" s="77">
        <f>BUDGET!M58</f>
        <v>0</v>
      </c>
      <c r="N58" s="77">
        <f>BUDGET!N58</f>
        <v>0</v>
      </c>
      <c r="O58" s="77">
        <f>BUDGET!O58</f>
        <v>0</v>
      </c>
      <c r="P58" s="147">
        <f>BUDGET!C58-C58</f>
        <v>0</v>
      </c>
      <c r="Q58" s="148"/>
      <c r="R58" s="148"/>
      <c r="S58" s="148"/>
      <c r="T58" s="148"/>
      <c r="U58" s="148"/>
      <c r="V58" s="148"/>
      <c r="W58" s="148"/>
      <c r="X58" s="148"/>
      <c r="Y58" s="148"/>
      <c r="Z58" s="148"/>
      <c r="AA58" s="148"/>
      <c r="AB58" s="148"/>
      <c r="AC58" s="148"/>
      <c r="AD58" s="148"/>
      <c r="AE58" s="148"/>
      <c r="AF58" s="148"/>
      <c r="AG58" s="148"/>
      <c r="AH58" s="148"/>
      <c r="AI58" s="148"/>
      <c r="AJ58" s="148"/>
      <c r="AK58" s="148"/>
      <c r="AL58" s="148"/>
      <c r="AM58" s="148"/>
      <c r="AN58" s="148"/>
      <c r="AO58" s="148"/>
      <c r="AP58" s="148"/>
      <c r="AQ58" s="148"/>
      <c r="AR58" s="148"/>
      <c r="AS58" s="148"/>
      <c r="AT58" s="148"/>
      <c r="AU58" s="148"/>
      <c r="AV58" s="148"/>
      <c r="AW58" s="148"/>
      <c r="AX58" s="148"/>
      <c r="AY58" s="148"/>
      <c r="AZ58" s="148"/>
      <c r="BA58" s="148"/>
    </row>
    <row r="59" spans="1:53" s="79" customFormat="1" x14ac:dyDescent="0.3">
      <c r="A59" s="74" t="s">
        <v>99</v>
      </c>
      <c r="B59" s="75"/>
      <c r="C59" s="76">
        <f t="shared" si="7"/>
        <v>0</v>
      </c>
      <c r="D59" s="77">
        <f>BUDGET!D59</f>
        <v>0</v>
      </c>
      <c r="E59" s="77">
        <f>BUDGET!E59</f>
        <v>0</v>
      </c>
      <c r="F59" s="77">
        <f>BUDGET!F59</f>
        <v>0</v>
      </c>
      <c r="G59" s="77">
        <f>BUDGET!G59</f>
        <v>0</v>
      </c>
      <c r="H59" s="77">
        <f>BUDGET!H59</f>
        <v>0</v>
      </c>
      <c r="I59" s="77">
        <f>BUDGET!I59</f>
        <v>0</v>
      </c>
      <c r="J59" s="77">
        <f>BUDGET!J59</f>
        <v>0</v>
      </c>
      <c r="K59" s="77">
        <f>BUDGET!K59</f>
        <v>0</v>
      </c>
      <c r="L59" s="77">
        <f>BUDGET!L59</f>
        <v>0</v>
      </c>
      <c r="M59" s="77">
        <f>BUDGET!M59</f>
        <v>0</v>
      </c>
      <c r="N59" s="77">
        <f>BUDGET!N59</f>
        <v>0</v>
      </c>
      <c r="O59" s="77">
        <f>BUDGET!O59</f>
        <v>0</v>
      </c>
      <c r="P59" s="147">
        <f>BUDGET!C59-C59</f>
        <v>0</v>
      </c>
      <c r="Q59" s="148"/>
      <c r="R59" s="148"/>
      <c r="S59" s="148"/>
      <c r="T59" s="148"/>
      <c r="U59" s="148"/>
      <c r="V59" s="148"/>
      <c r="W59" s="148"/>
      <c r="X59" s="148"/>
      <c r="Y59" s="148"/>
      <c r="Z59" s="148"/>
      <c r="AA59" s="148"/>
      <c r="AB59" s="148"/>
      <c r="AC59" s="148"/>
      <c r="AD59" s="148"/>
      <c r="AE59" s="148"/>
      <c r="AF59" s="148"/>
      <c r="AG59" s="148"/>
      <c r="AH59" s="148"/>
      <c r="AI59" s="148"/>
      <c r="AJ59" s="148"/>
      <c r="AK59" s="148"/>
      <c r="AL59" s="148"/>
      <c r="AM59" s="148"/>
      <c r="AN59" s="148"/>
      <c r="AO59" s="148"/>
      <c r="AP59" s="148"/>
      <c r="AQ59" s="148"/>
      <c r="AR59" s="148"/>
      <c r="AS59" s="148"/>
      <c r="AT59" s="148"/>
      <c r="AU59" s="148"/>
      <c r="AV59" s="148"/>
      <c r="AW59" s="148"/>
      <c r="AX59" s="148"/>
      <c r="AY59" s="148"/>
      <c r="AZ59" s="148"/>
      <c r="BA59" s="148"/>
    </row>
    <row r="60" spans="1:53" s="79" customFormat="1" x14ac:dyDescent="0.3">
      <c r="A60" s="74" t="s">
        <v>28</v>
      </c>
      <c r="B60" s="75"/>
      <c r="C60" s="76">
        <f t="shared" si="7"/>
        <v>0</v>
      </c>
      <c r="D60" s="77">
        <f>BUDGET!D60</f>
        <v>0</v>
      </c>
      <c r="E60" s="77">
        <f>BUDGET!E60</f>
        <v>0</v>
      </c>
      <c r="F60" s="77">
        <f>BUDGET!F60</f>
        <v>0</v>
      </c>
      <c r="G60" s="77">
        <f>BUDGET!G60</f>
        <v>0</v>
      </c>
      <c r="H60" s="77">
        <f>BUDGET!H60</f>
        <v>0</v>
      </c>
      <c r="I60" s="77">
        <f>BUDGET!I60</f>
        <v>0</v>
      </c>
      <c r="J60" s="77">
        <f>BUDGET!J60</f>
        <v>0</v>
      </c>
      <c r="K60" s="77">
        <f>BUDGET!K60</f>
        <v>0</v>
      </c>
      <c r="L60" s="77">
        <f>BUDGET!L60</f>
        <v>0</v>
      </c>
      <c r="M60" s="77">
        <f>BUDGET!M60</f>
        <v>0</v>
      </c>
      <c r="N60" s="77">
        <f>BUDGET!N60</f>
        <v>0</v>
      </c>
      <c r="O60" s="77">
        <f>BUDGET!O60</f>
        <v>0</v>
      </c>
      <c r="P60" s="147">
        <f>BUDGET!C60-C60</f>
        <v>0</v>
      </c>
      <c r="Q60" s="148"/>
      <c r="R60" s="148"/>
      <c r="S60" s="148"/>
      <c r="T60" s="148"/>
      <c r="U60" s="148"/>
      <c r="V60" s="148"/>
      <c r="W60" s="148"/>
      <c r="X60" s="148"/>
      <c r="Y60" s="148"/>
      <c r="Z60" s="148"/>
      <c r="AA60" s="148"/>
      <c r="AB60" s="148"/>
      <c r="AC60" s="148"/>
      <c r="AD60" s="148"/>
      <c r="AE60" s="148"/>
      <c r="AF60" s="148"/>
      <c r="AG60" s="148"/>
      <c r="AH60" s="148"/>
      <c r="AI60" s="148"/>
      <c r="AJ60" s="148"/>
      <c r="AK60" s="148"/>
      <c r="AL60" s="148"/>
      <c r="AM60" s="148"/>
      <c r="AN60" s="148"/>
      <c r="AO60" s="148"/>
      <c r="AP60" s="148"/>
      <c r="AQ60" s="148"/>
      <c r="AR60" s="148"/>
      <c r="AS60" s="148"/>
      <c r="AT60" s="148"/>
      <c r="AU60" s="148"/>
      <c r="AV60" s="148"/>
      <c r="AW60" s="148"/>
      <c r="AX60" s="148"/>
      <c r="AY60" s="148"/>
      <c r="AZ60" s="148"/>
      <c r="BA60" s="148"/>
    </row>
    <row r="61" spans="1:53" s="79" customFormat="1" x14ac:dyDescent="0.3">
      <c r="A61" s="74" t="s">
        <v>100</v>
      </c>
      <c r="B61" s="75"/>
      <c r="C61" s="76">
        <f t="shared" si="7"/>
        <v>0</v>
      </c>
      <c r="D61" s="77">
        <f>BUDGET!D61</f>
        <v>0</v>
      </c>
      <c r="E61" s="77">
        <f>BUDGET!E61</f>
        <v>0</v>
      </c>
      <c r="F61" s="77">
        <f>BUDGET!F61</f>
        <v>0</v>
      </c>
      <c r="G61" s="77">
        <f>BUDGET!G61</f>
        <v>0</v>
      </c>
      <c r="H61" s="77">
        <f>BUDGET!H61</f>
        <v>0</v>
      </c>
      <c r="I61" s="77">
        <f>BUDGET!I61</f>
        <v>0</v>
      </c>
      <c r="J61" s="77">
        <f>BUDGET!J61</f>
        <v>0</v>
      </c>
      <c r="K61" s="77">
        <f>BUDGET!K61</f>
        <v>0</v>
      </c>
      <c r="L61" s="77">
        <f>BUDGET!L61</f>
        <v>0</v>
      </c>
      <c r="M61" s="77">
        <f>BUDGET!M61</f>
        <v>0</v>
      </c>
      <c r="N61" s="77">
        <f>BUDGET!N61</f>
        <v>0</v>
      </c>
      <c r="O61" s="77">
        <f>BUDGET!O61</f>
        <v>0</v>
      </c>
      <c r="P61" s="147">
        <f>BUDGET!C61-C61</f>
        <v>0</v>
      </c>
      <c r="Q61" s="148"/>
      <c r="R61" s="148"/>
      <c r="S61" s="148"/>
      <c r="T61" s="148"/>
      <c r="U61" s="148"/>
      <c r="V61" s="148"/>
      <c r="W61" s="148"/>
      <c r="X61" s="148"/>
      <c r="Y61" s="148"/>
      <c r="Z61" s="148"/>
      <c r="AA61" s="148"/>
      <c r="AB61" s="148"/>
      <c r="AC61" s="148"/>
      <c r="AD61" s="148"/>
      <c r="AE61" s="148"/>
      <c r="AF61" s="148"/>
      <c r="AG61" s="148"/>
      <c r="AH61" s="148"/>
      <c r="AI61" s="148"/>
      <c r="AJ61" s="148"/>
      <c r="AK61" s="148"/>
      <c r="AL61" s="148"/>
      <c r="AM61" s="148"/>
      <c r="AN61" s="148"/>
      <c r="AO61" s="148"/>
      <c r="AP61" s="148"/>
      <c r="AQ61" s="148"/>
      <c r="AR61" s="148"/>
      <c r="AS61" s="148"/>
      <c r="AT61" s="148"/>
      <c r="AU61" s="148"/>
      <c r="AV61" s="148"/>
      <c r="AW61" s="148"/>
      <c r="AX61" s="148"/>
      <c r="AY61" s="148"/>
      <c r="AZ61" s="148"/>
      <c r="BA61" s="148"/>
    </row>
    <row r="62" spans="1:53" s="79" customFormat="1" x14ac:dyDescent="0.3">
      <c r="A62" s="74" t="s">
        <v>101</v>
      </c>
      <c r="B62" s="75"/>
      <c r="C62" s="76">
        <f t="shared" si="7"/>
        <v>0</v>
      </c>
      <c r="D62" s="77">
        <f>BUDGET!D62</f>
        <v>0</v>
      </c>
      <c r="E62" s="77">
        <f>BUDGET!E62</f>
        <v>0</v>
      </c>
      <c r="F62" s="77">
        <f>BUDGET!F62</f>
        <v>0</v>
      </c>
      <c r="G62" s="77">
        <f>BUDGET!G62</f>
        <v>0</v>
      </c>
      <c r="H62" s="77">
        <f>BUDGET!H62</f>
        <v>0</v>
      </c>
      <c r="I62" s="77">
        <f>BUDGET!I62</f>
        <v>0</v>
      </c>
      <c r="J62" s="77">
        <f>BUDGET!J62</f>
        <v>0</v>
      </c>
      <c r="K62" s="77">
        <f>BUDGET!K62</f>
        <v>0</v>
      </c>
      <c r="L62" s="77">
        <f>BUDGET!L62</f>
        <v>0</v>
      </c>
      <c r="M62" s="77">
        <f>BUDGET!M62</f>
        <v>0</v>
      </c>
      <c r="N62" s="77">
        <f>BUDGET!N62</f>
        <v>0</v>
      </c>
      <c r="O62" s="77">
        <f>BUDGET!O62</f>
        <v>0</v>
      </c>
      <c r="P62" s="147">
        <f>BUDGET!C62-C62</f>
        <v>0</v>
      </c>
      <c r="Q62" s="148"/>
      <c r="R62" s="148"/>
      <c r="S62" s="148"/>
      <c r="T62" s="148"/>
      <c r="U62" s="148"/>
      <c r="V62" s="148"/>
      <c r="W62" s="148"/>
      <c r="X62" s="148"/>
      <c r="Y62" s="148"/>
      <c r="Z62" s="148"/>
      <c r="AA62" s="148"/>
      <c r="AB62" s="148"/>
      <c r="AC62" s="148"/>
      <c r="AD62" s="148"/>
      <c r="AE62" s="148"/>
      <c r="AF62" s="148"/>
      <c r="AG62" s="148"/>
      <c r="AH62" s="148"/>
      <c r="AI62" s="148"/>
      <c r="AJ62" s="148"/>
      <c r="AK62" s="148"/>
      <c r="AL62" s="148"/>
      <c r="AM62" s="148"/>
      <c r="AN62" s="148"/>
      <c r="AO62" s="148"/>
      <c r="AP62" s="148"/>
      <c r="AQ62" s="148"/>
      <c r="AR62" s="148"/>
      <c r="AS62" s="148"/>
      <c r="AT62" s="148"/>
      <c r="AU62" s="148"/>
      <c r="AV62" s="148"/>
      <c r="AW62" s="148"/>
      <c r="AX62" s="148"/>
      <c r="AY62" s="148"/>
      <c r="AZ62" s="148"/>
      <c r="BA62" s="148"/>
    </row>
    <row r="63" spans="1:53" s="79" customFormat="1" x14ac:dyDescent="0.3">
      <c r="A63" s="74" t="s">
        <v>37</v>
      </c>
      <c r="B63" s="75"/>
      <c r="C63" s="76">
        <f>SUM(D63:O63)</f>
        <v>0</v>
      </c>
      <c r="D63" s="77">
        <f>BUDGET!D63</f>
        <v>0</v>
      </c>
      <c r="E63" s="77">
        <f>BUDGET!E63</f>
        <v>0</v>
      </c>
      <c r="F63" s="77">
        <f>BUDGET!F63</f>
        <v>0</v>
      </c>
      <c r="G63" s="77">
        <f>BUDGET!G63</f>
        <v>0</v>
      </c>
      <c r="H63" s="77">
        <f>BUDGET!H63</f>
        <v>0</v>
      </c>
      <c r="I63" s="77">
        <f>BUDGET!I63</f>
        <v>0</v>
      </c>
      <c r="J63" s="77">
        <f>BUDGET!J63</f>
        <v>0</v>
      </c>
      <c r="K63" s="77">
        <f>BUDGET!K63</f>
        <v>0</v>
      </c>
      <c r="L63" s="77">
        <f>BUDGET!L63</f>
        <v>0</v>
      </c>
      <c r="M63" s="77">
        <f>BUDGET!M63</f>
        <v>0</v>
      </c>
      <c r="N63" s="77">
        <f>BUDGET!N63</f>
        <v>0</v>
      </c>
      <c r="O63" s="77">
        <f>BUDGET!O63</f>
        <v>0</v>
      </c>
      <c r="P63" s="147">
        <f>BUDGET!C63-C63</f>
        <v>0</v>
      </c>
      <c r="Q63" s="148"/>
      <c r="R63" s="148"/>
      <c r="S63" s="148"/>
      <c r="T63" s="148"/>
      <c r="U63" s="148"/>
      <c r="V63" s="148"/>
      <c r="W63" s="148"/>
      <c r="X63" s="148"/>
      <c r="Y63" s="148"/>
      <c r="Z63" s="148"/>
      <c r="AA63" s="148"/>
      <c r="AB63" s="148"/>
      <c r="AC63" s="148"/>
      <c r="AD63" s="148"/>
      <c r="AE63" s="148"/>
      <c r="AF63" s="148"/>
      <c r="AG63" s="148"/>
      <c r="AH63" s="148"/>
      <c r="AI63" s="148"/>
      <c r="AJ63" s="148"/>
      <c r="AK63" s="148"/>
      <c r="AL63" s="148"/>
      <c r="AM63" s="148"/>
      <c r="AN63" s="148"/>
      <c r="AO63" s="148"/>
      <c r="AP63" s="148"/>
      <c r="AQ63" s="148"/>
      <c r="AR63" s="148"/>
      <c r="AS63" s="148"/>
      <c r="AT63" s="148"/>
      <c r="AU63" s="148"/>
      <c r="AV63" s="148"/>
      <c r="AW63" s="148"/>
      <c r="AX63" s="148"/>
      <c r="AY63" s="148"/>
      <c r="AZ63" s="148"/>
      <c r="BA63" s="148"/>
    </row>
    <row r="64" spans="1:53" s="79" customFormat="1" x14ac:dyDescent="0.3">
      <c r="A64" s="74" t="s">
        <v>38</v>
      </c>
      <c r="B64" s="75"/>
      <c r="C64" s="76">
        <f>SUM(D64:O64)</f>
        <v>0</v>
      </c>
      <c r="D64" s="77">
        <f>BUDGET!D64</f>
        <v>0</v>
      </c>
      <c r="E64" s="77">
        <f>BUDGET!E64</f>
        <v>0</v>
      </c>
      <c r="F64" s="77">
        <f>BUDGET!F64</f>
        <v>0</v>
      </c>
      <c r="G64" s="77">
        <f>BUDGET!G64</f>
        <v>0</v>
      </c>
      <c r="H64" s="77">
        <f>BUDGET!H64</f>
        <v>0</v>
      </c>
      <c r="I64" s="77">
        <f>BUDGET!I64</f>
        <v>0</v>
      </c>
      <c r="J64" s="77">
        <f>BUDGET!J64</f>
        <v>0</v>
      </c>
      <c r="K64" s="77">
        <f>BUDGET!K64</f>
        <v>0</v>
      </c>
      <c r="L64" s="77">
        <f>BUDGET!L64</f>
        <v>0</v>
      </c>
      <c r="M64" s="77">
        <f>BUDGET!M64</f>
        <v>0</v>
      </c>
      <c r="N64" s="77">
        <f>BUDGET!N64</f>
        <v>0</v>
      </c>
      <c r="O64" s="77">
        <f>BUDGET!O64</f>
        <v>0</v>
      </c>
      <c r="P64" s="147">
        <f>BUDGET!C64-C64</f>
        <v>0</v>
      </c>
      <c r="Q64" s="148"/>
      <c r="R64" s="148"/>
      <c r="S64" s="148"/>
      <c r="T64" s="148"/>
      <c r="U64" s="148"/>
      <c r="V64" s="148"/>
      <c r="W64" s="148"/>
      <c r="X64" s="148"/>
      <c r="Y64" s="148"/>
      <c r="Z64" s="148"/>
      <c r="AA64" s="148"/>
      <c r="AB64" s="148"/>
      <c r="AC64" s="148"/>
      <c r="AD64" s="148"/>
      <c r="AE64" s="148"/>
      <c r="AF64" s="148"/>
      <c r="AG64" s="148"/>
      <c r="AH64" s="148"/>
      <c r="AI64" s="148"/>
      <c r="AJ64" s="148"/>
      <c r="AK64" s="148"/>
      <c r="AL64" s="148"/>
      <c r="AM64" s="148"/>
      <c r="AN64" s="148"/>
      <c r="AO64" s="148"/>
      <c r="AP64" s="148"/>
      <c r="AQ64" s="148"/>
      <c r="AR64" s="148"/>
      <c r="AS64" s="148"/>
      <c r="AT64" s="148"/>
      <c r="AU64" s="148"/>
      <c r="AV64" s="148"/>
      <c r="AW64" s="148"/>
      <c r="AX64" s="148"/>
      <c r="AY64" s="148"/>
      <c r="AZ64" s="148"/>
      <c r="BA64" s="148"/>
    </row>
    <row r="65" spans="1:16" x14ac:dyDescent="0.3">
      <c r="A65" s="33" t="s">
        <v>39</v>
      </c>
      <c r="B65" s="88"/>
      <c r="C65" s="89"/>
      <c r="D65" s="35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</row>
    <row r="66" spans="1:16" x14ac:dyDescent="0.3">
      <c r="A66" s="4" t="s">
        <v>102</v>
      </c>
      <c r="B66" s="65"/>
      <c r="C66" s="34">
        <f t="shared" ref="C66:C84" si="8">SUM(D66:O66)</f>
        <v>0</v>
      </c>
      <c r="D66" s="37">
        <f>BUDGET!D66</f>
        <v>0</v>
      </c>
      <c r="E66" s="37">
        <f>BUDGET!E66</f>
        <v>0</v>
      </c>
      <c r="F66" s="37">
        <f>BUDGET!F66</f>
        <v>0</v>
      </c>
      <c r="G66" s="37">
        <f>BUDGET!G66</f>
        <v>0</v>
      </c>
      <c r="H66" s="37">
        <f>BUDGET!H66</f>
        <v>0</v>
      </c>
      <c r="I66" s="37">
        <f>BUDGET!I66</f>
        <v>0</v>
      </c>
      <c r="J66" s="37">
        <f>BUDGET!J66</f>
        <v>0</v>
      </c>
      <c r="K66" s="37">
        <f>BUDGET!K66</f>
        <v>0</v>
      </c>
      <c r="L66" s="37">
        <f>BUDGET!L66</f>
        <v>0</v>
      </c>
      <c r="M66" s="37">
        <f>BUDGET!M66</f>
        <v>0</v>
      </c>
      <c r="N66" s="37">
        <f>BUDGET!N66</f>
        <v>0</v>
      </c>
      <c r="O66" s="37">
        <f>BUDGET!O66</f>
        <v>0</v>
      </c>
      <c r="P66" s="147">
        <f>BUDGET!C66-C66</f>
        <v>0</v>
      </c>
    </row>
    <row r="67" spans="1:16" x14ac:dyDescent="0.3">
      <c r="A67" s="4" t="s">
        <v>103</v>
      </c>
      <c r="B67" s="65"/>
      <c r="C67" s="34">
        <f t="shared" si="8"/>
        <v>0</v>
      </c>
      <c r="D67" s="37">
        <f>BUDGET!D67</f>
        <v>0</v>
      </c>
      <c r="E67" s="37">
        <f>BUDGET!E67</f>
        <v>0</v>
      </c>
      <c r="F67" s="37">
        <f>BUDGET!F67</f>
        <v>0</v>
      </c>
      <c r="G67" s="37">
        <f>BUDGET!G67</f>
        <v>0</v>
      </c>
      <c r="H67" s="37">
        <f>BUDGET!H67</f>
        <v>0</v>
      </c>
      <c r="I67" s="37">
        <f>BUDGET!I67</f>
        <v>0</v>
      </c>
      <c r="J67" s="37">
        <f>BUDGET!J67</f>
        <v>0</v>
      </c>
      <c r="K67" s="37">
        <f>BUDGET!K67</f>
        <v>0</v>
      </c>
      <c r="L67" s="37">
        <f>BUDGET!L67</f>
        <v>0</v>
      </c>
      <c r="M67" s="37">
        <f>BUDGET!M67</f>
        <v>0</v>
      </c>
      <c r="N67" s="37">
        <f>BUDGET!N67</f>
        <v>0</v>
      </c>
      <c r="O67" s="37">
        <f>BUDGET!O67</f>
        <v>0</v>
      </c>
      <c r="P67" s="147">
        <f>BUDGET!C67-C67</f>
        <v>0</v>
      </c>
    </row>
    <row r="68" spans="1:16" ht="10.5" customHeight="1" x14ac:dyDescent="0.3">
      <c r="A68" s="4" t="s">
        <v>12</v>
      </c>
      <c r="B68" s="65"/>
      <c r="C68" s="34">
        <f t="shared" si="8"/>
        <v>0</v>
      </c>
      <c r="D68" s="37">
        <f>BUDGET!D68</f>
        <v>0</v>
      </c>
      <c r="E68" s="37">
        <f>BUDGET!E68</f>
        <v>0</v>
      </c>
      <c r="F68" s="37">
        <f>BUDGET!F68</f>
        <v>0</v>
      </c>
      <c r="G68" s="37">
        <f>BUDGET!G68</f>
        <v>0</v>
      </c>
      <c r="H68" s="37">
        <f>BUDGET!H68</f>
        <v>0</v>
      </c>
      <c r="I68" s="37">
        <f>BUDGET!I68</f>
        <v>0</v>
      </c>
      <c r="J68" s="37">
        <f>BUDGET!J68</f>
        <v>0</v>
      </c>
      <c r="K68" s="37">
        <f>BUDGET!K68</f>
        <v>0</v>
      </c>
      <c r="L68" s="37">
        <f>BUDGET!L68</f>
        <v>0</v>
      </c>
      <c r="M68" s="37">
        <f>BUDGET!M68</f>
        <v>0</v>
      </c>
      <c r="N68" s="37">
        <f>BUDGET!N68</f>
        <v>0</v>
      </c>
      <c r="O68" s="37">
        <f>BUDGET!O68</f>
        <v>0</v>
      </c>
      <c r="P68" s="147">
        <f>BUDGET!C68-C68</f>
        <v>0</v>
      </c>
    </row>
    <row r="69" spans="1:16" ht="10.5" customHeight="1" x14ac:dyDescent="0.3">
      <c r="A69" s="39" t="s">
        <v>40</v>
      </c>
      <c r="B69" s="66"/>
      <c r="C69" s="34">
        <f t="shared" si="8"/>
        <v>0</v>
      </c>
      <c r="D69" s="37">
        <f>BUDGET!D69</f>
        <v>0</v>
      </c>
      <c r="E69" s="37">
        <f>BUDGET!E69</f>
        <v>0</v>
      </c>
      <c r="F69" s="37">
        <f>BUDGET!F69</f>
        <v>0</v>
      </c>
      <c r="G69" s="37">
        <f>BUDGET!G69</f>
        <v>0</v>
      </c>
      <c r="H69" s="37">
        <f>BUDGET!H69</f>
        <v>0</v>
      </c>
      <c r="I69" s="37">
        <f>BUDGET!I69</f>
        <v>0</v>
      </c>
      <c r="J69" s="37">
        <f>BUDGET!J69</f>
        <v>0</v>
      </c>
      <c r="K69" s="37">
        <f>BUDGET!K69</f>
        <v>0</v>
      </c>
      <c r="L69" s="37">
        <f>BUDGET!L69</f>
        <v>0</v>
      </c>
      <c r="M69" s="37">
        <f>BUDGET!M69</f>
        <v>0</v>
      </c>
      <c r="N69" s="37">
        <f>BUDGET!N69</f>
        <v>0</v>
      </c>
      <c r="O69" s="37">
        <f>BUDGET!O69</f>
        <v>0</v>
      </c>
      <c r="P69" s="147">
        <f>BUDGET!C69-C69</f>
        <v>0</v>
      </c>
    </row>
    <row r="70" spans="1:16" ht="11.25" customHeight="1" x14ac:dyDescent="0.3">
      <c r="A70" s="4" t="s">
        <v>57</v>
      </c>
      <c r="B70" s="65"/>
      <c r="C70" s="34">
        <f t="shared" si="8"/>
        <v>0</v>
      </c>
      <c r="D70" s="37">
        <f>BUDGET!D70</f>
        <v>0</v>
      </c>
      <c r="E70" s="37">
        <f>BUDGET!E70</f>
        <v>0</v>
      </c>
      <c r="F70" s="37">
        <f>BUDGET!F70</f>
        <v>0</v>
      </c>
      <c r="G70" s="37">
        <f>BUDGET!G70</f>
        <v>0</v>
      </c>
      <c r="H70" s="37">
        <f>BUDGET!H70</f>
        <v>0</v>
      </c>
      <c r="I70" s="37">
        <f>BUDGET!I70</f>
        <v>0</v>
      </c>
      <c r="J70" s="37">
        <f>BUDGET!J70</f>
        <v>0</v>
      </c>
      <c r="K70" s="37">
        <f>BUDGET!K70</f>
        <v>0</v>
      </c>
      <c r="L70" s="37">
        <f>BUDGET!L70</f>
        <v>0</v>
      </c>
      <c r="M70" s="37">
        <f>BUDGET!M70</f>
        <v>0</v>
      </c>
      <c r="N70" s="37">
        <f>BUDGET!N70</f>
        <v>0</v>
      </c>
      <c r="O70" s="37">
        <f>BUDGET!O70</f>
        <v>0</v>
      </c>
      <c r="P70" s="147">
        <f>BUDGET!C70-C70</f>
        <v>0</v>
      </c>
    </row>
    <row r="71" spans="1:16" ht="11.25" customHeight="1" x14ac:dyDescent="0.3">
      <c r="A71" s="4" t="s">
        <v>47</v>
      </c>
      <c r="B71" s="65"/>
      <c r="C71" s="34">
        <f t="shared" si="8"/>
        <v>0</v>
      </c>
      <c r="D71" s="37">
        <f>BUDGET!D71</f>
        <v>0</v>
      </c>
      <c r="E71" s="37">
        <f>BUDGET!E71</f>
        <v>0</v>
      </c>
      <c r="F71" s="37">
        <f>BUDGET!F71</f>
        <v>0</v>
      </c>
      <c r="G71" s="37">
        <f>BUDGET!G71</f>
        <v>0</v>
      </c>
      <c r="H71" s="37">
        <f>BUDGET!H71</f>
        <v>0</v>
      </c>
      <c r="I71" s="37">
        <f>BUDGET!I71</f>
        <v>0</v>
      </c>
      <c r="J71" s="37">
        <f>BUDGET!J71</f>
        <v>0</v>
      </c>
      <c r="K71" s="37">
        <f>BUDGET!K71</f>
        <v>0</v>
      </c>
      <c r="L71" s="37">
        <f>BUDGET!L71</f>
        <v>0</v>
      </c>
      <c r="M71" s="37">
        <f>BUDGET!M71</f>
        <v>0</v>
      </c>
      <c r="N71" s="37">
        <f>BUDGET!N71</f>
        <v>0</v>
      </c>
      <c r="O71" s="37">
        <f>BUDGET!O71</f>
        <v>0</v>
      </c>
      <c r="P71" s="147">
        <f>BUDGET!C71-C71</f>
        <v>0</v>
      </c>
    </row>
    <row r="72" spans="1:16" ht="11.25" customHeight="1" x14ac:dyDescent="0.3">
      <c r="A72" s="4" t="s">
        <v>48</v>
      </c>
      <c r="B72" s="65"/>
      <c r="C72" s="34">
        <f t="shared" si="8"/>
        <v>0</v>
      </c>
      <c r="D72" s="37">
        <f>BUDGET!D72</f>
        <v>0</v>
      </c>
      <c r="E72" s="37">
        <f>BUDGET!E72</f>
        <v>0</v>
      </c>
      <c r="F72" s="37">
        <f>BUDGET!F72</f>
        <v>0</v>
      </c>
      <c r="G72" s="37">
        <f>BUDGET!G72</f>
        <v>0</v>
      </c>
      <c r="H72" s="37">
        <f>BUDGET!H72</f>
        <v>0</v>
      </c>
      <c r="I72" s="37">
        <f>BUDGET!I72</f>
        <v>0</v>
      </c>
      <c r="J72" s="37">
        <f>BUDGET!J72</f>
        <v>0</v>
      </c>
      <c r="K72" s="37">
        <f>BUDGET!K72</f>
        <v>0</v>
      </c>
      <c r="L72" s="37">
        <f>BUDGET!L72</f>
        <v>0</v>
      </c>
      <c r="M72" s="37">
        <f>BUDGET!M72</f>
        <v>0</v>
      </c>
      <c r="N72" s="37">
        <f>BUDGET!N72</f>
        <v>0</v>
      </c>
      <c r="O72" s="37">
        <f>BUDGET!O72</f>
        <v>0</v>
      </c>
      <c r="P72" s="147">
        <f>BUDGET!C72-C72</f>
        <v>0</v>
      </c>
    </row>
    <row r="73" spans="1:16" ht="11.25" customHeight="1" x14ac:dyDescent="0.3">
      <c r="A73" s="4" t="s">
        <v>49</v>
      </c>
      <c r="B73" s="65"/>
      <c r="C73" s="34">
        <f t="shared" si="8"/>
        <v>0</v>
      </c>
      <c r="D73" s="37">
        <f>BUDGET!D73</f>
        <v>0</v>
      </c>
      <c r="E73" s="37">
        <f>BUDGET!E73</f>
        <v>0</v>
      </c>
      <c r="F73" s="37">
        <f>BUDGET!F73</f>
        <v>0</v>
      </c>
      <c r="G73" s="37">
        <f>BUDGET!G73</f>
        <v>0</v>
      </c>
      <c r="H73" s="37">
        <f>BUDGET!H73</f>
        <v>0</v>
      </c>
      <c r="I73" s="37">
        <f>BUDGET!I73</f>
        <v>0</v>
      </c>
      <c r="J73" s="37">
        <f>BUDGET!J73</f>
        <v>0</v>
      </c>
      <c r="K73" s="37">
        <f>BUDGET!K73</f>
        <v>0</v>
      </c>
      <c r="L73" s="37">
        <f>BUDGET!L73</f>
        <v>0</v>
      </c>
      <c r="M73" s="37">
        <f>BUDGET!M73</f>
        <v>0</v>
      </c>
      <c r="N73" s="37">
        <f>BUDGET!N73</f>
        <v>0</v>
      </c>
      <c r="O73" s="37">
        <f>BUDGET!O73</f>
        <v>0</v>
      </c>
      <c r="P73" s="147">
        <f>BUDGET!C73-C73</f>
        <v>0</v>
      </c>
    </row>
    <row r="74" spans="1:16" x14ac:dyDescent="0.3">
      <c r="A74" s="4" t="s">
        <v>119</v>
      </c>
      <c r="B74" s="65"/>
      <c r="C74" s="34">
        <f>SUM(D74:O74)</f>
        <v>0</v>
      </c>
      <c r="D74" s="37">
        <f>BUDGET!D74</f>
        <v>0</v>
      </c>
      <c r="E74" s="37">
        <f>BUDGET!E74</f>
        <v>0</v>
      </c>
      <c r="F74" s="37">
        <f>BUDGET!F74</f>
        <v>0</v>
      </c>
      <c r="G74" s="37">
        <f>BUDGET!G74</f>
        <v>0</v>
      </c>
      <c r="H74" s="37">
        <f>BUDGET!H74</f>
        <v>0</v>
      </c>
      <c r="I74" s="37">
        <f>BUDGET!I74</f>
        <v>0</v>
      </c>
      <c r="J74" s="37">
        <f>BUDGET!J74</f>
        <v>0</v>
      </c>
      <c r="K74" s="37">
        <f>BUDGET!K74</f>
        <v>0</v>
      </c>
      <c r="L74" s="37">
        <f>BUDGET!L74</f>
        <v>0</v>
      </c>
      <c r="M74" s="37">
        <f>BUDGET!M74</f>
        <v>0</v>
      </c>
      <c r="N74" s="37">
        <f>BUDGET!N74</f>
        <v>0</v>
      </c>
      <c r="O74" s="37">
        <f>BUDGET!O74</f>
        <v>0</v>
      </c>
      <c r="P74" s="147">
        <f>BUDGET!C74-C74</f>
        <v>0</v>
      </c>
    </row>
    <row r="75" spans="1:16" ht="10.5" customHeight="1" x14ac:dyDescent="0.3">
      <c r="A75" s="4" t="s">
        <v>50</v>
      </c>
      <c r="B75" s="65"/>
      <c r="C75" s="34">
        <f t="shared" si="8"/>
        <v>0</v>
      </c>
      <c r="D75" s="37">
        <f>BUDGET!D75</f>
        <v>0</v>
      </c>
      <c r="E75" s="37">
        <f>BUDGET!E75</f>
        <v>0</v>
      </c>
      <c r="F75" s="37">
        <f>BUDGET!F75</f>
        <v>0</v>
      </c>
      <c r="G75" s="37">
        <f>BUDGET!G75</f>
        <v>0</v>
      </c>
      <c r="H75" s="37">
        <f>BUDGET!H75</f>
        <v>0</v>
      </c>
      <c r="I75" s="37">
        <f>BUDGET!I75</f>
        <v>0</v>
      </c>
      <c r="J75" s="37">
        <f>BUDGET!J75</f>
        <v>0</v>
      </c>
      <c r="K75" s="37">
        <f>BUDGET!K75</f>
        <v>0</v>
      </c>
      <c r="L75" s="37">
        <f>BUDGET!L75</f>
        <v>0</v>
      </c>
      <c r="M75" s="37">
        <f>BUDGET!M75</f>
        <v>0</v>
      </c>
      <c r="N75" s="37">
        <f>BUDGET!N75</f>
        <v>0</v>
      </c>
      <c r="O75" s="37">
        <f>BUDGET!O75</f>
        <v>0</v>
      </c>
      <c r="P75" s="147">
        <f>BUDGET!C75-C75</f>
        <v>0</v>
      </c>
    </row>
    <row r="76" spans="1:16" x14ac:dyDescent="0.3">
      <c r="A76" s="4" t="s">
        <v>9</v>
      </c>
      <c r="B76" s="65"/>
      <c r="C76" s="34">
        <f t="shared" si="8"/>
        <v>0</v>
      </c>
      <c r="D76" s="37">
        <f>BUDGET!D76</f>
        <v>0</v>
      </c>
      <c r="E76" s="37">
        <f>BUDGET!E76</f>
        <v>0</v>
      </c>
      <c r="F76" s="37">
        <f>BUDGET!F76</f>
        <v>0</v>
      </c>
      <c r="G76" s="37">
        <f>BUDGET!G76</f>
        <v>0</v>
      </c>
      <c r="H76" s="37">
        <f>BUDGET!H76</f>
        <v>0</v>
      </c>
      <c r="I76" s="37">
        <f>BUDGET!I76</f>
        <v>0</v>
      </c>
      <c r="J76" s="37">
        <f>BUDGET!J76</f>
        <v>0</v>
      </c>
      <c r="K76" s="37">
        <f>BUDGET!K76</f>
        <v>0</v>
      </c>
      <c r="L76" s="37">
        <f>BUDGET!L76</f>
        <v>0</v>
      </c>
      <c r="M76" s="37">
        <f>BUDGET!M76</f>
        <v>0</v>
      </c>
      <c r="N76" s="37">
        <f>BUDGET!N76</f>
        <v>0</v>
      </c>
      <c r="O76" s="37">
        <f>BUDGET!O76</f>
        <v>0</v>
      </c>
      <c r="P76" s="147">
        <f>BUDGET!C76-C76</f>
        <v>0</v>
      </c>
    </row>
    <row r="77" spans="1:16" ht="11.25" customHeight="1" x14ac:dyDescent="0.3">
      <c r="A77" s="90" t="s">
        <v>5</v>
      </c>
      <c r="B77" s="67"/>
      <c r="C77" s="34">
        <f t="shared" si="8"/>
        <v>0</v>
      </c>
      <c r="D77" s="37">
        <f>BUDGET!D77</f>
        <v>0</v>
      </c>
      <c r="E77" s="37">
        <f>BUDGET!E77</f>
        <v>0</v>
      </c>
      <c r="F77" s="37">
        <f>BUDGET!F77</f>
        <v>0</v>
      </c>
      <c r="G77" s="37">
        <f>BUDGET!G77</f>
        <v>0</v>
      </c>
      <c r="H77" s="37">
        <f>BUDGET!H77</f>
        <v>0</v>
      </c>
      <c r="I77" s="37">
        <f>BUDGET!I77</f>
        <v>0</v>
      </c>
      <c r="J77" s="37">
        <f>BUDGET!J77</f>
        <v>0</v>
      </c>
      <c r="K77" s="37">
        <f>BUDGET!K77</f>
        <v>0</v>
      </c>
      <c r="L77" s="37">
        <f>BUDGET!L77</f>
        <v>0</v>
      </c>
      <c r="M77" s="37">
        <f>BUDGET!M77</f>
        <v>0</v>
      </c>
      <c r="N77" s="37">
        <f>BUDGET!N77</f>
        <v>0</v>
      </c>
      <c r="O77" s="37">
        <f>BUDGET!O77</f>
        <v>0</v>
      </c>
      <c r="P77" s="147">
        <f>BUDGET!C77-C77</f>
        <v>0</v>
      </c>
    </row>
    <row r="78" spans="1:16" ht="10.5" customHeight="1" x14ac:dyDescent="0.3">
      <c r="A78" s="40" t="s">
        <v>10</v>
      </c>
      <c r="B78" s="67"/>
      <c r="C78" s="34">
        <f t="shared" si="8"/>
        <v>0</v>
      </c>
      <c r="D78" s="37">
        <f>BUDGET!D78</f>
        <v>0</v>
      </c>
      <c r="E78" s="37">
        <f>BUDGET!E78</f>
        <v>0</v>
      </c>
      <c r="F78" s="37">
        <f>BUDGET!F78</f>
        <v>0</v>
      </c>
      <c r="G78" s="37">
        <f>BUDGET!G78</f>
        <v>0</v>
      </c>
      <c r="H78" s="37">
        <f>BUDGET!H78</f>
        <v>0</v>
      </c>
      <c r="I78" s="37">
        <f>BUDGET!I78</f>
        <v>0</v>
      </c>
      <c r="J78" s="37">
        <f>BUDGET!J78</f>
        <v>0</v>
      </c>
      <c r="K78" s="37">
        <f>BUDGET!K78</f>
        <v>0</v>
      </c>
      <c r="L78" s="37">
        <f>BUDGET!L78</f>
        <v>0</v>
      </c>
      <c r="M78" s="37">
        <f>BUDGET!M78</f>
        <v>0</v>
      </c>
      <c r="N78" s="37">
        <f>BUDGET!N78</f>
        <v>0</v>
      </c>
      <c r="O78" s="37">
        <f>BUDGET!O78</f>
        <v>0</v>
      </c>
      <c r="P78" s="147">
        <f>BUDGET!C78-C78</f>
        <v>0</v>
      </c>
    </row>
    <row r="79" spans="1:16" ht="11.25" customHeight="1" x14ac:dyDescent="0.3">
      <c r="A79" s="4" t="s">
        <v>11</v>
      </c>
      <c r="B79" s="65"/>
      <c r="C79" s="34">
        <f t="shared" si="8"/>
        <v>0</v>
      </c>
      <c r="D79" s="37">
        <f>BUDGET!D79</f>
        <v>0</v>
      </c>
      <c r="E79" s="37">
        <f>BUDGET!E79</f>
        <v>0</v>
      </c>
      <c r="F79" s="37">
        <f>BUDGET!F79</f>
        <v>0</v>
      </c>
      <c r="G79" s="37">
        <f>BUDGET!G79</f>
        <v>0</v>
      </c>
      <c r="H79" s="37">
        <f>BUDGET!H79</f>
        <v>0</v>
      </c>
      <c r="I79" s="37">
        <f>BUDGET!I79</f>
        <v>0</v>
      </c>
      <c r="J79" s="37">
        <f>BUDGET!J79</f>
        <v>0</v>
      </c>
      <c r="K79" s="37">
        <f>BUDGET!K79</f>
        <v>0</v>
      </c>
      <c r="L79" s="37">
        <f>BUDGET!L79</f>
        <v>0</v>
      </c>
      <c r="M79" s="37">
        <f>BUDGET!M79</f>
        <v>0</v>
      </c>
      <c r="N79" s="37">
        <f>BUDGET!N79</f>
        <v>0</v>
      </c>
      <c r="O79" s="37">
        <f>BUDGET!O79</f>
        <v>0</v>
      </c>
      <c r="P79" s="147">
        <f>BUDGET!C79-C79</f>
        <v>0</v>
      </c>
    </row>
    <row r="80" spans="1:16" ht="11.25" customHeight="1" x14ac:dyDescent="0.3">
      <c r="A80" s="4" t="s">
        <v>60</v>
      </c>
      <c r="B80" s="65"/>
      <c r="C80" s="34">
        <f t="shared" si="8"/>
        <v>0</v>
      </c>
      <c r="D80" s="37">
        <f>BUDGET!D80</f>
        <v>0</v>
      </c>
      <c r="E80" s="37">
        <f>BUDGET!E80</f>
        <v>0</v>
      </c>
      <c r="F80" s="37">
        <f>BUDGET!F80</f>
        <v>0</v>
      </c>
      <c r="G80" s="37">
        <f>BUDGET!G80</f>
        <v>0</v>
      </c>
      <c r="H80" s="37">
        <f>BUDGET!H80</f>
        <v>0</v>
      </c>
      <c r="I80" s="37">
        <f>BUDGET!I80</f>
        <v>0</v>
      </c>
      <c r="J80" s="37">
        <f>BUDGET!J80</f>
        <v>0</v>
      </c>
      <c r="K80" s="37">
        <f>BUDGET!K80</f>
        <v>0</v>
      </c>
      <c r="L80" s="37">
        <f>BUDGET!L80</f>
        <v>0</v>
      </c>
      <c r="M80" s="37">
        <f>BUDGET!M80</f>
        <v>0</v>
      </c>
      <c r="N80" s="37">
        <f>BUDGET!N80</f>
        <v>0</v>
      </c>
      <c r="O80" s="37">
        <f>BUDGET!O80</f>
        <v>0</v>
      </c>
      <c r="P80" s="147">
        <f>BUDGET!C80-C80</f>
        <v>0</v>
      </c>
    </row>
    <row r="81" spans="1:53" ht="10.5" customHeight="1" x14ac:dyDescent="0.3">
      <c r="A81" s="4" t="s">
        <v>41</v>
      </c>
      <c r="B81" s="65"/>
      <c r="C81" s="34">
        <f t="shared" si="8"/>
        <v>0</v>
      </c>
      <c r="D81" s="37">
        <f>BUDGET!D81</f>
        <v>0</v>
      </c>
      <c r="E81" s="37">
        <f>BUDGET!E81</f>
        <v>0</v>
      </c>
      <c r="F81" s="37">
        <f>BUDGET!F81</f>
        <v>0</v>
      </c>
      <c r="G81" s="37">
        <f>BUDGET!G81</f>
        <v>0</v>
      </c>
      <c r="H81" s="37">
        <f>BUDGET!H81</f>
        <v>0</v>
      </c>
      <c r="I81" s="37">
        <f>BUDGET!I81</f>
        <v>0</v>
      </c>
      <c r="J81" s="37">
        <f>BUDGET!J81</f>
        <v>0</v>
      </c>
      <c r="K81" s="37">
        <f>BUDGET!K81</f>
        <v>0</v>
      </c>
      <c r="L81" s="37">
        <f>BUDGET!L81</f>
        <v>0</v>
      </c>
      <c r="M81" s="37">
        <f>BUDGET!M81</f>
        <v>0</v>
      </c>
      <c r="N81" s="37">
        <f>BUDGET!N81</f>
        <v>0</v>
      </c>
      <c r="O81" s="37">
        <f>BUDGET!O81</f>
        <v>0</v>
      </c>
      <c r="P81" s="147">
        <f>BUDGET!C81-C81</f>
        <v>0</v>
      </c>
    </row>
    <row r="82" spans="1:53" ht="11.25" customHeight="1" x14ac:dyDescent="0.3">
      <c r="A82" s="4" t="s">
        <v>104</v>
      </c>
      <c r="B82" s="65"/>
      <c r="C82" s="34">
        <f>SUM(D82:O82)</f>
        <v>0</v>
      </c>
      <c r="D82" s="37">
        <f>BUDGET!D82</f>
        <v>0</v>
      </c>
      <c r="E82" s="37">
        <f>BUDGET!E82</f>
        <v>0</v>
      </c>
      <c r="F82" s="37">
        <f>BUDGET!F82</f>
        <v>0</v>
      </c>
      <c r="G82" s="37">
        <f>BUDGET!G82</f>
        <v>0</v>
      </c>
      <c r="H82" s="37">
        <f>BUDGET!H82</f>
        <v>0</v>
      </c>
      <c r="I82" s="37">
        <f>BUDGET!I82</f>
        <v>0</v>
      </c>
      <c r="J82" s="37">
        <f>BUDGET!J82</f>
        <v>0</v>
      </c>
      <c r="K82" s="37">
        <f>BUDGET!K82</f>
        <v>0</v>
      </c>
      <c r="L82" s="37">
        <f>BUDGET!L82</f>
        <v>0</v>
      </c>
      <c r="M82" s="37">
        <f>BUDGET!M82</f>
        <v>0</v>
      </c>
      <c r="N82" s="37">
        <f>BUDGET!N82</f>
        <v>0</v>
      </c>
      <c r="O82" s="37">
        <f>BUDGET!O82</f>
        <v>0</v>
      </c>
      <c r="P82" s="147">
        <f>BUDGET!C82-C82</f>
        <v>0</v>
      </c>
    </row>
    <row r="83" spans="1:53" ht="10.5" customHeight="1" x14ac:dyDescent="0.3">
      <c r="A83" s="4" t="s">
        <v>105</v>
      </c>
      <c r="B83" s="65"/>
      <c r="C83" s="34">
        <f t="shared" si="8"/>
        <v>0</v>
      </c>
      <c r="D83" s="37">
        <f>BUDGET!D83</f>
        <v>0</v>
      </c>
      <c r="E83" s="37">
        <f>BUDGET!E83</f>
        <v>0</v>
      </c>
      <c r="F83" s="37">
        <f>BUDGET!F83</f>
        <v>0</v>
      </c>
      <c r="G83" s="37">
        <f>BUDGET!G83</f>
        <v>0</v>
      </c>
      <c r="H83" s="37">
        <f>BUDGET!H83</f>
        <v>0</v>
      </c>
      <c r="I83" s="37">
        <f>BUDGET!I83</f>
        <v>0</v>
      </c>
      <c r="J83" s="37">
        <f>BUDGET!J83</f>
        <v>0</v>
      </c>
      <c r="K83" s="37">
        <f>BUDGET!K83</f>
        <v>0</v>
      </c>
      <c r="L83" s="37">
        <f>BUDGET!L83</f>
        <v>0</v>
      </c>
      <c r="M83" s="37">
        <f>BUDGET!M83</f>
        <v>0</v>
      </c>
      <c r="N83" s="37">
        <f>BUDGET!N83</f>
        <v>0</v>
      </c>
      <c r="O83" s="37">
        <f>BUDGET!O83</f>
        <v>0</v>
      </c>
      <c r="P83" s="147">
        <f>BUDGET!C83-C83</f>
        <v>0</v>
      </c>
    </row>
    <row r="84" spans="1:53" ht="10.5" customHeight="1" x14ac:dyDescent="0.3">
      <c r="A84" s="4" t="s">
        <v>58</v>
      </c>
      <c r="B84" s="65"/>
      <c r="C84" s="34">
        <f t="shared" si="8"/>
        <v>0</v>
      </c>
      <c r="D84" s="37">
        <f>BUDGET!D84</f>
        <v>0</v>
      </c>
      <c r="E84" s="37">
        <f>BUDGET!E84</f>
        <v>0</v>
      </c>
      <c r="F84" s="37">
        <f>BUDGET!F84</f>
        <v>0</v>
      </c>
      <c r="G84" s="37">
        <f>BUDGET!G84</f>
        <v>0</v>
      </c>
      <c r="H84" s="37">
        <f>BUDGET!H84</f>
        <v>0</v>
      </c>
      <c r="I84" s="37">
        <f>BUDGET!I84</f>
        <v>0</v>
      </c>
      <c r="J84" s="37">
        <f>BUDGET!J84</f>
        <v>0</v>
      </c>
      <c r="K84" s="37">
        <f>BUDGET!K84</f>
        <v>0</v>
      </c>
      <c r="L84" s="37">
        <f>BUDGET!L84</f>
        <v>0</v>
      </c>
      <c r="M84" s="37">
        <f>BUDGET!M84</f>
        <v>0</v>
      </c>
      <c r="N84" s="37">
        <f>BUDGET!N84</f>
        <v>0</v>
      </c>
      <c r="O84" s="37">
        <f>BUDGET!O84</f>
        <v>0</v>
      </c>
      <c r="P84" s="147">
        <f>BUDGET!C84-C84</f>
        <v>0</v>
      </c>
    </row>
    <row r="85" spans="1:53" s="2" customFormat="1" x14ac:dyDescent="0.3">
      <c r="A85" s="41" t="s">
        <v>42</v>
      </c>
      <c r="B85" s="68"/>
      <c r="C85" s="42">
        <f>SUM(D85:O85)</f>
        <v>0</v>
      </c>
      <c r="D85" s="43">
        <f t="shared" ref="D85:O85" si="9">SUM(D4:D84)</f>
        <v>0</v>
      </c>
      <c r="E85" s="43">
        <f t="shared" si="9"/>
        <v>0</v>
      </c>
      <c r="F85" s="43">
        <f t="shared" si="9"/>
        <v>0</v>
      </c>
      <c r="G85" s="43">
        <f t="shared" si="9"/>
        <v>0</v>
      </c>
      <c r="H85" s="43">
        <f t="shared" si="9"/>
        <v>0</v>
      </c>
      <c r="I85" s="43">
        <f t="shared" si="9"/>
        <v>0</v>
      </c>
      <c r="J85" s="43">
        <f t="shared" si="9"/>
        <v>0</v>
      </c>
      <c r="K85" s="43">
        <f t="shared" si="9"/>
        <v>0</v>
      </c>
      <c r="L85" s="43">
        <f t="shared" si="9"/>
        <v>0</v>
      </c>
      <c r="M85" s="43">
        <f t="shared" si="9"/>
        <v>0</v>
      </c>
      <c r="N85" s="43">
        <f t="shared" si="9"/>
        <v>0</v>
      </c>
      <c r="O85" s="43">
        <f t="shared" si="9"/>
        <v>0</v>
      </c>
      <c r="P85" s="147">
        <f>BUDGET!C85-C85</f>
        <v>0</v>
      </c>
      <c r="Q85" s="149"/>
      <c r="R85" s="149"/>
      <c r="S85" s="149"/>
      <c r="T85" s="149"/>
      <c r="U85" s="149"/>
      <c r="V85" s="149"/>
      <c r="W85" s="149"/>
      <c r="X85" s="149"/>
      <c r="Y85" s="149"/>
      <c r="Z85" s="149"/>
      <c r="AA85" s="149"/>
      <c r="AB85" s="149"/>
      <c r="AC85" s="149"/>
      <c r="AD85" s="149"/>
      <c r="AE85" s="149"/>
      <c r="AF85" s="149"/>
      <c r="AG85" s="149"/>
      <c r="AH85" s="149"/>
      <c r="AI85" s="149"/>
      <c r="AJ85" s="149"/>
      <c r="AK85" s="149"/>
      <c r="AL85" s="149"/>
      <c r="AM85" s="149"/>
      <c r="AN85" s="149"/>
      <c r="AO85" s="149"/>
      <c r="AP85" s="149"/>
      <c r="AQ85" s="149"/>
      <c r="AR85" s="149"/>
      <c r="AS85" s="149"/>
      <c r="AT85" s="149"/>
      <c r="AU85" s="149"/>
      <c r="AV85" s="149"/>
      <c r="AW85" s="149"/>
      <c r="AX85" s="149"/>
      <c r="AY85" s="149"/>
      <c r="AZ85" s="149"/>
      <c r="BA85" s="149"/>
    </row>
    <row r="86" spans="1:53" x14ac:dyDescent="0.3">
      <c r="A86" s="44" t="s">
        <v>43</v>
      </c>
      <c r="B86" s="69"/>
      <c r="C86" s="45"/>
      <c r="D86" s="46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8"/>
      <c r="P86" s="48"/>
    </row>
    <row r="87" spans="1:53" x14ac:dyDescent="0.3">
      <c r="A87" s="49" t="s">
        <v>85</v>
      </c>
      <c r="B87" s="70"/>
      <c r="C87" s="50">
        <f>SUM(D87:O87)</f>
        <v>0</v>
      </c>
      <c r="D87" s="51">
        <f>BUDGET!D87</f>
        <v>0</v>
      </c>
      <c r="E87" s="51">
        <f>BUDGET!E87</f>
        <v>0</v>
      </c>
      <c r="F87" s="51">
        <f>BUDGET!F87</f>
        <v>0</v>
      </c>
      <c r="G87" s="51">
        <f>BUDGET!G87</f>
        <v>0</v>
      </c>
      <c r="H87" s="51">
        <f>BUDGET!H87</f>
        <v>0</v>
      </c>
      <c r="I87" s="51">
        <f>BUDGET!I87</f>
        <v>0</v>
      </c>
      <c r="J87" s="51">
        <f>BUDGET!J87</f>
        <v>0</v>
      </c>
      <c r="K87" s="51">
        <f>BUDGET!K87</f>
        <v>0</v>
      </c>
      <c r="L87" s="51">
        <f>BUDGET!L87</f>
        <v>0</v>
      </c>
      <c r="M87" s="51">
        <f>BUDGET!M87</f>
        <v>0</v>
      </c>
      <c r="N87" s="51">
        <f>BUDGET!N87</f>
        <v>0</v>
      </c>
      <c r="O87" s="51">
        <f>BUDGET!O87</f>
        <v>0</v>
      </c>
      <c r="P87" s="147">
        <f>BUDGET!C87-C87</f>
        <v>0</v>
      </c>
    </row>
    <row r="88" spans="1:53" x14ac:dyDescent="0.3">
      <c r="A88" s="49" t="s">
        <v>44</v>
      </c>
      <c r="B88" s="70"/>
      <c r="C88" s="50">
        <f>SUM(D88:O88)</f>
        <v>0</v>
      </c>
      <c r="D88" s="51">
        <f>BUDGET!D88</f>
        <v>0</v>
      </c>
      <c r="E88" s="51">
        <f>BUDGET!E88</f>
        <v>0</v>
      </c>
      <c r="F88" s="51">
        <f>BUDGET!F88</f>
        <v>0</v>
      </c>
      <c r="G88" s="51">
        <f>BUDGET!G88</f>
        <v>0</v>
      </c>
      <c r="H88" s="51">
        <f>BUDGET!H88</f>
        <v>0</v>
      </c>
      <c r="I88" s="51">
        <f>BUDGET!I88</f>
        <v>0</v>
      </c>
      <c r="J88" s="51">
        <f>BUDGET!J88</f>
        <v>0</v>
      </c>
      <c r="K88" s="51">
        <f>BUDGET!K88</f>
        <v>0</v>
      </c>
      <c r="L88" s="51">
        <f>BUDGET!L88</f>
        <v>0</v>
      </c>
      <c r="M88" s="51">
        <f>BUDGET!M88</f>
        <v>0</v>
      </c>
      <c r="N88" s="51">
        <f>BUDGET!N88</f>
        <v>0</v>
      </c>
      <c r="O88" s="51">
        <f>BUDGET!O88</f>
        <v>0</v>
      </c>
      <c r="P88" s="147">
        <f>BUDGET!C88-C88</f>
        <v>0</v>
      </c>
    </row>
    <row r="89" spans="1:53" x14ac:dyDescent="0.3">
      <c r="A89" s="49" t="s">
        <v>86</v>
      </c>
      <c r="B89" s="70"/>
      <c r="C89" s="50">
        <f t="shared" ref="C89:C94" si="10">SUM(D89:O89)</f>
        <v>0</v>
      </c>
      <c r="D89" s="51">
        <f>BUDGET!D89</f>
        <v>0</v>
      </c>
      <c r="E89" s="51">
        <f>BUDGET!E89</f>
        <v>0</v>
      </c>
      <c r="F89" s="51">
        <f>BUDGET!F89</f>
        <v>0</v>
      </c>
      <c r="G89" s="51">
        <f>BUDGET!G89</f>
        <v>0</v>
      </c>
      <c r="H89" s="51">
        <f>BUDGET!H89</f>
        <v>0</v>
      </c>
      <c r="I89" s="51">
        <f>BUDGET!I89</f>
        <v>0</v>
      </c>
      <c r="J89" s="51">
        <f>BUDGET!J89</f>
        <v>0</v>
      </c>
      <c r="K89" s="51">
        <f>BUDGET!K89</f>
        <v>0</v>
      </c>
      <c r="L89" s="51">
        <f>BUDGET!L89</f>
        <v>0</v>
      </c>
      <c r="M89" s="51">
        <f>BUDGET!M89</f>
        <v>0</v>
      </c>
      <c r="N89" s="51">
        <f>BUDGET!N89</f>
        <v>0</v>
      </c>
      <c r="O89" s="51">
        <f>BUDGET!O89</f>
        <v>0</v>
      </c>
      <c r="P89" s="147">
        <f>BUDGET!C89-C89</f>
        <v>0</v>
      </c>
    </row>
    <row r="90" spans="1:53" x14ac:dyDescent="0.3">
      <c r="A90" s="49" t="s">
        <v>106</v>
      </c>
      <c r="B90" s="70"/>
      <c r="C90" s="50">
        <f t="shared" si="10"/>
        <v>0</v>
      </c>
      <c r="D90" s="51">
        <f>BUDGET!D90</f>
        <v>0</v>
      </c>
      <c r="E90" s="51">
        <f>BUDGET!E90</f>
        <v>0</v>
      </c>
      <c r="F90" s="51">
        <f>BUDGET!F90</f>
        <v>0</v>
      </c>
      <c r="G90" s="51">
        <f>BUDGET!G90</f>
        <v>0</v>
      </c>
      <c r="H90" s="51">
        <f>BUDGET!H90</f>
        <v>0</v>
      </c>
      <c r="I90" s="51">
        <f>BUDGET!I90</f>
        <v>0</v>
      </c>
      <c r="J90" s="51">
        <f>BUDGET!J90</f>
        <v>0</v>
      </c>
      <c r="K90" s="51">
        <f>BUDGET!K90</f>
        <v>0</v>
      </c>
      <c r="L90" s="51">
        <f>BUDGET!L90</f>
        <v>0</v>
      </c>
      <c r="M90" s="51">
        <f>BUDGET!M90</f>
        <v>0</v>
      </c>
      <c r="N90" s="51">
        <f>BUDGET!N90</f>
        <v>0</v>
      </c>
      <c r="O90" s="51">
        <f>BUDGET!O90</f>
        <v>0</v>
      </c>
      <c r="P90" s="147">
        <f>BUDGET!C90-C90</f>
        <v>0</v>
      </c>
    </row>
    <row r="91" spans="1:53" x14ac:dyDescent="0.3">
      <c r="A91" s="49" t="s">
        <v>84</v>
      </c>
      <c r="B91" s="70"/>
      <c r="C91" s="50">
        <f t="shared" si="10"/>
        <v>0</v>
      </c>
      <c r="D91" s="51">
        <f>BUDGET!D91</f>
        <v>0</v>
      </c>
      <c r="E91" s="51">
        <f>BUDGET!E91</f>
        <v>0</v>
      </c>
      <c r="F91" s="51">
        <f>BUDGET!F91</f>
        <v>0</v>
      </c>
      <c r="G91" s="51">
        <f>BUDGET!G91</f>
        <v>0</v>
      </c>
      <c r="H91" s="51">
        <f>BUDGET!H91</f>
        <v>0</v>
      </c>
      <c r="I91" s="51">
        <f>BUDGET!I91</f>
        <v>0</v>
      </c>
      <c r="J91" s="51">
        <f>BUDGET!J91</f>
        <v>0</v>
      </c>
      <c r="K91" s="51">
        <f>BUDGET!K91</f>
        <v>0</v>
      </c>
      <c r="L91" s="51">
        <f>BUDGET!L91</f>
        <v>0</v>
      </c>
      <c r="M91" s="51">
        <f>BUDGET!M91</f>
        <v>0</v>
      </c>
      <c r="N91" s="51">
        <f>BUDGET!N91</f>
        <v>0</v>
      </c>
      <c r="O91" s="51">
        <f>BUDGET!O91</f>
        <v>0</v>
      </c>
      <c r="P91" s="147">
        <f>BUDGET!C91-C91</f>
        <v>0</v>
      </c>
    </row>
    <row r="92" spans="1:53" x14ac:dyDescent="0.3">
      <c r="A92" s="53" t="s">
        <v>83</v>
      </c>
      <c r="B92" s="71"/>
      <c r="C92" s="50">
        <f t="shared" si="10"/>
        <v>0</v>
      </c>
      <c r="D92" s="51">
        <f>BUDGET!D92</f>
        <v>0</v>
      </c>
      <c r="E92" s="51">
        <f>BUDGET!E92</f>
        <v>0</v>
      </c>
      <c r="F92" s="51">
        <f>BUDGET!F92</f>
        <v>0</v>
      </c>
      <c r="G92" s="51">
        <f>BUDGET!G92</f>
        <v>0</v>
      </c>
      <c r="H92" s="51">
        <f>BUDGET!H92</f>
        <v>0</v>
      </c>
      <c r="I92" s="51">
        <f>BUDGET!I92</f>
        <v>0</v>
      </c>
      <c r="J92" s="51">
        <f>BUDGET!J92</f>
        <v>0</v>
      </c>
      <c r="K92" s="51">
        <f>BUDGET!K92</f>
        <v>0</v>
      </c>
      <c r="L92" s="51">
        <f>BUDGET!L92</f>
        <v>0</v>
      </c>
      <c r="M92" s="51">
        <f>BUDGET!M92</f>
        <v>0</v>
      </c>
      <c r="N92" s="51">
        <f>BUDGET!N92</f>
        <v>0</v>
      </c>
      <c r="O92" s="51">
        <f>BUDGET!O92</f>
        <v>0</v>
      </c>
      <c r="P92" s="147">
        <f>BUDGET!C92-C92</f>
        <v>0</v>
      </c>
    </row>
    <row r="93" spans="1:53" x14ac:dyDescent="0.3">
      <c r="A93" s="53" t="s">
        <v>82</v>
      </c>
      <c r="B93" s="71"/>
      <c r="C93" s="50">
        <f t="shared" si="10"/>
        <v>0</v>
      </c>
      <c r="D93" s="51">
        <f>BUDGET!D93</f>
        <v>0</v>
      </c>
      <c r="E93" s="51">
        <f>BUDGET!E93</f>
        <v>0</v>
      </c>
      <c r="F93" s="51">
        <f>BUDGET!F93</f>
        <v>0</v>
      </c>
      <c r="G93" s="51">
        <f>BUDGET!G93</f>
        <v>0</v>
      </c>
      <c r="H93" s="51">
        <f>BUDGET!H93</f>
        <v>0</v>
      </c>
      <c r="I93" s="51">
        <f>BUDGET!I93</f>
        <v>0</v>
      </c>
      <c r="J93" s="51">
        <f>BUDGET!J93</f>
        <v>0</v>
      </c>
      <c r="K93" s="51">
        <f>BUDGET!K93</f>
        <v>0</v>
      </c>
      <c r="L93" s="51">
        <f>BUDGET!L93</f>
        <v>0</v>
      </c>
      <c r="M93" s="51">
        <f>BUDGET!M93</f>
        <v>0</v>
      </c>
      <c r="N93" s="51">
        <f>BUDGET!N93</f>
        <v>0</v>
      </c>
      <c r="O93" s="51">
        <f>BUDGET!O93</f>
        <v>0</v>
      </c>
      <c r="P93" s="147">
        <f>BUDGET!C93-C93</f>
        <v>0</v>
      </c>
    </row>
    <row r="94" spans="1:53" x14ac:dyDescent="0.3">
      <c r="A94" s="49" t="s">
        <v>81</v>
      </c>
      <c r="B94" s="70"/>
      <c r="C94" s="50">
        <f t="shared" si="10"/>
        <v>0</v>
      </c>
      <c r="D94" s="51">
        <f>BUDGET!D94</f>
        <v>0</v>
      </c>
      <c r="E94" s="51">
        <f>BUDGET!E94</f>
        <v>0</v>
      </c>
      <c r="F94" s="51">
        <f>BUDGET!F94</f>
        <v>0</v>
      </c>
      <c r="G94" s="51">
        <f>BUDGET!G94</f>
        <v>0</v>
      </c>
      <c r="H94" s="51">
        <f>BUDGET!H94</f>
        <v>0</v>
      </c>
      <c r="I94" s="51">
        <f>BUDGET!I94</f>
        <v>0</v>
      </c>
      <c r="J94" s="51">
        <f>BUDGET!J94</f>
        <v>0</v>
      </c>
      <c r="K94" s="51">
        <f>BUDGET!K94</f>
        <v>0</v>
      </c>
      <c r="L94" s="51">
        <f>BUDGET!L94</f>
        <v>0</v>
      </c>
      <c r="M94" s="51">
        <f>BUDGET!M94</f>
        <v>0</v>
      </c>
      <c r="N94" s="51">
        <f>BUDGET!N94</f>
        <v>0</v>
      </c>
      <c r="O94" s="51">
        <f>BUDGET!O94</f>
        <v>0</v>
      </c>
      <c r="P94" s="147">
        <f>BUDGET!C94-C94</f>
        <v>0</v>
      </c>
    </row>
    <row r="95" spans="1:53" s="2" customFormat="1" ht="12.5" thickBot="1" x14ac:dyDescent="0.35">
      <c r="A95" s="54" t="s">
        <v>45</v>
      </c>
      <c r="B95" s="72"/>
      <c r="C95" s="55">
        <f>SUM(C87:C94)</f>
        <v>0</v>
      </c>
      <c r="D95" s="109">
        <f>SUM(D87:D94)</f>
        <v>0</v>
      </c>
      <c r="E95" s="109">
        <f t="shared" ref="E95:O95" si="11">SUM(E87:E94)</f>
        <v>0</v>
      </c>
      <c r="F95" s="109">
        <f t="shared" si="11"/>
        <v>0</v>
      </c>
      <c r="G95" s="109">
        <f t="shared" si="11"/>
        <v>0</v>
      </c>
      <c r="H95" s="109">
        <f t="shared" si="11"/>
        <v>0</v>
      </c>
      <c r="I95" s="109">
        <f t="shared" si="11"/>
        <v>0</v>
      </c>
      <c r="J95" s="109">
        <f t="shared" si="11"/>
        <v>0</v>
      </c>
      <c r="K95" s="109">
        <f t="shared" si="11"/>
        <v>0</v>
      </c>
      <c r="L95" s="109">
        <f t="shared" si="11"/>
        <v>0</v>
      </c>
      <c r="M95" s="109">
        <f t="shared" si="11"/>
        <v>0</v>
      </c>
      <c r="N95" s="109">
        <f t="shared" si="11"/>
        <v>0</v>
      </c>
      <c r="O95" s="109">
        <f t="shared" si="11"/>
        <v>0</v>
      </c>
      <c r="P95" s="147">
        <f>BUDGET!C95-C95</f>
        <v>0</v>
      </c>
      <c r="Q95" s="149"/>
      <c r="R95" s="149"/>
      <c r="S95" s="149"/>
      <c r="T95" s="149"/>
      <c r="U95" s="149"/>
      <c r="V95" s="149"/>
      <c r="W95" s="149"/>
      <c r="X95" s="149"/>
      <c r="Y95" s="149"/>
      <c r="Z95" s="149"/>
      <c r="AA95" s="149"/>
      <c r="AB95" s="149"/>
      <c r="AC95" s="149"/>
      <c r="AD95" s="149"/>
      <c r="AE95" s="149"/>
      <c r="AF95" s="149"/>
      <c r="AG95" s="149"/>
      <c r="AH95" s="149"/>
      <c r="AI95" s="149"/>
      <c r="AJ95" s="149"/>
      <c r="AK95" s="149"/>
      <c r="AL95" s="149"/>
      <c r="AM95" s="149"/>
      <c r="AN95" s="149"/>
      <c r="AO95" s="149"/>
      <c r="AP95" s="149"/>
      <c r="AQ95" s="149"/>
      <c r="AR95" s="149"/>
      <c r="AS95" s="149"/>
      <c r="AT95" s="149"/>
      <c r="AU95" s="149"/>
      <c r="AV95" s="149"/>
      <c r="AW95" s="149"/>
      <c r="AX95" s="149"/>
      <c r="AY95" s="149"/>
      <c r="AZ95" s="149"/>
      <c r="BA95" s="149"/>
    </row>
    <row r="96" spans="1:53" s="138" customFormat="1" ht="12.5" thickTop="1" x14ac:dyDescent="0.3">
      <c r="A96" s="136" t="s">
        <v>46</v>
      </c>
      <c r="B96" s="136"/>
      <c r="C96" s="137">
        <f>C95-(C85)</f>
        <v>0</v>
      </c>
      <c r="D96" s="137">
        <f t="shared" ref="D96:O96" si="12">D95-D85</f>
        <v>0</v>
      </c>
      <c r="E96" s="137">
        <f t="shared" si="12"/>
        <v>0</v>
      </c>
      <c r="F96" s="137">
        <f t="shared" si="12"/>
        <v>0</v>
      </c>
      <c r="G96" s="137">
        <f t="shared" si="12"/>
        <v>0</v>
      </c>
      <c r="H96" s="137">
        <f t="shared" si="12"/>
        <v>0</v>
      </c>
      <c r="I96" s="137">
        <f t="shared" si="12"/>
        <v>0</v>
      </c>
      <c r="J96" s="137">
        <f t="shared" si="12"/>
        <v>0</v>
      </c>
      <c r="K96" s="137">
        <f t="shared" si="12"/>
        <v>0</v>
      </c>
      <c r="L96" s="137">
        <f t="shared" si="12"/>
        <v>0</v>
      </c>
      <c r="M96" s="137">
        <f t="shared" si="12"/>
        <v>0</v>
      </c>
      <c r="N96" s="137">
        <f t="shared" si="12"/>
        <v>0</v>
      </c>
      <c r="O96" s="137">
        <f t="shared" si="12"/>
        <v>0</v>
      </c>
      <c r="P96" s="147">
        <f>BUDGET!C96-C96</f>
        <v>0</v>
      </c>
      <c r="Q96" s="150"/>
      <c r="R96" s="150"/>
      <c r="S96" s="150"/>
      <c r="T96" s="150"/>
      <c r="U96" s="150"/>
      <c r="V96" s="150"/>
      <c r="W96" s="150"/>
      <c r="X96" s="150"/>
      <c r="Y96" s="150"/>
      <c r="Z96" s="150"/>
      <c r="AA96" s="150"/>
      <c r="AB96" s="150"/>
      <c r="AC96" s="150"/>
      <c r="AD96" s="150"/>
      <c r="AE96" s="150"/>
      <c r="AF96" s="150"/>
      <c r="AG96" s="150"/>
      <c r="AH96" s="150"/>
      <c r="AI96" s="150"/>
      <c r="AJ96" s="150"/>
      <c r="AK96" s="150"/>
      <c r="AL96" s="150"/>
      <c r="AM96" s="150"/>
      <c r="AN96" s="150"/>
      <c r="AO96" s="150"/>
      <c r="AP96" s="150"/>
      <c r="AQ96" s="150"/>
      <c r="AR96" s="150"/>
      <c r="AS96" s="150"/>
      <c r="AT96" s="150"/>
      <c r="AU96" s="150"/>
      <c r="AV96" s="150"/>
      <c r="AW96" s="150"/>
      <c r="AX96" s="150"/>
      <c r="AY96" s="150"/>
      <c r="AZ96" s="150"/>
      <c r="BA96" s="150"/>
    </row>
    <row r="97" spans="2:15" x14ac:dyDescent="0.3">
      <c r="B97" s="145" t="s">
        <v>121</v>
      </c>
      <c r="C97" s="146">
        <f>BUDGET!C96-C96</f>
        <v>0</v>
      </c>
      <c r="D97" s="146">
        <f>BUDGET!D96-D96</f>
        <v>0</v>
      </c>
      <c r="E97" s="146">
        <f>BUDGET!E96-E96</f>
        <v>0</v>
      </c>
      <c r="F97" s="146">
        <f>BUDGET!F96-F96</f>
        <v>0</v>
      </c>
      <c r="G97" s="146">
        <f>BUDGET!G96-G96</f>
        <v>0</v>
      </c>
      <c r="H97" s="146">
        <f>BUDGET!H96-H96</f>
        <v>0</v>
      </c>
      <c r="I97" s="146">
        <f>BUDGET!I96-I96</f>
        <v>0</v>
      </c>
      <c r="J97" s="146">
        <f>BUDGET!J96-J96</f>
        <v>0</v>
      </c>
      <c r="K97" s="146">
        <f>BUDGET!K96-K96</f>
        <v>0</v>
      </c>
      <c r="L97" s="146">
        <f>BUDGET!L96-L96</f>
        <v>0</v>
      </c>
      <c r="M97" s="146">
        <f>BUDGET!M96-M96</f>
        <v>0</v>
      </c>
      <c r="N97" s="146">
        <f>BUDGET!N96-N96</f>
        <v>0</v>
      </c>
      <c r="O97" s="146">
        <f>BUDGET!O96-O96</f>
        <v>0</v>
      </c>
    </row>
    <row r="98" spans="2:15" x14ac:dyDescent="0.3">
      <c r="B98" s="73" t="s">
        <v>65</v>
      </c>
      <c r="D98" s="135">
        <f>'2023'!O98+'2024'!D96</f>
        <v>0</v>
      </c>
      <c r="E98" s="57">
        <f t="shared" ref="E98:O98" si="13">D98+(E96)</f>
        <v>0</v>
      </c>
      <c r="F98" s="57">
        <f t="shared" si="13"/>
        <v>0</v>
      </c>
      <c r="G98" s="57">
        <f t="shared" si="13"/>
        <v>0</v>
      </c>
      <c r="H98" s="57">
        <f t="shared" si="13"/>
        <v>0</v>
      </c>
      <c r="I98" s="57">
        <f t="shared" si="13"/>
        <v>0</v>
      </c>
      <c r="J98" s="57">
        <f t="shared" si="13"/>
        <v>0</v>
      </c>
      <c r="K98" s="57">
        <f t="shared" si="13"/>
        <v>0</v>
      </c>
      <c r="L98" s="57">
        <f t="shared" si="13"/>
        <v>0</v>
      </c>
      <c r="M98" s="57">
        <f t="shared" si="13"/>
        <v>0</v>
      </c>
      <c r="N98" s="57">
        <f t="shared" si="13"/>
        <v>0</v>
      </c>
      <c r="O98" s="57">
        <f t="shared" si="13"/>
        <v>0</v>
      </c>
    </row>
  </sheetData>
  <mergeCells count="1">
    <mergeCell ref="A1:P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83544-541B-495E-9857-2F014EFC93D8}">
  <dimension ref="A1:BA98"/>
  <sheetViews>
    <sheetView workbookViewId="0">
      <selection activeCell="A16" sqref="A16"/>
    </sheetView>
  </sheetViews>
  <sheetFormatPr defaultColWidth="9.1796875" defaultRowHeight="12" x14ac:dyDescent="0.3"/>
  <cols>
    <col min="1" max="1" width="25.36328125" style="3" bestFit="1" customWidth="1"/>
    <col min="2" max="2" width="27.08984375" style="73" bestFit="1" customWidth="1"/>
    <col min="3" max="3" width="8.1796875" style="56" bestFit="1" customWidth="1"/>
    <col min="4" max="4" width="7.453125" style="57" customWidth="1"/>
    <col min="5" max="5" width="7.453125" style="58" customWidth="1"/>
    <col min="6" max="6" width="8.1796875" style="59" customWidth="1"/>
    <col min="7" max="7" width="8.81640625" style="59" customWidth="1"/>
    <col min="8" max="8" width="8.54296875" style="59" customWidth="1"/>
    <col min="9" max="9" width="8.7265625" style="59" customWidth="1"/>
    <col min="10" max="10" width="8.54296875" style="59" customWidth="1"/>
    <col min="11" max="11" width="8.7265625" style="59" customWidth="1"/>
    <col min="12" max="12" width="8.54296875" style="59" customWidth="1"/>
    <col min="13" max="15" width="9.26953125" style="59" customWidth="1"/>
    <col min="16" max="16" width="9.1796875" style="1"/>
    <col min="17" max="53" width="9.1796875" style="148"/>
    <col min="54" max="16384" width="9.1796875" style="1"/>
  </cols>
  <sheetData>
    <row r="1" spans="1:53" ht="46.5" customHeight="1" x14ac:dyDescent="0.3">
      <c r="A1" s="154"/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</row>
    <row r="2" spans="1:53" x14ac:dyDescent="0.3">
      <c r="A2" s="5" t="s">
        <v>13</v>
      </c>
      <c r="B2" s="60" t="s">
        <v>7</v>
      </c>
      <c r="C2" s="6" t="s">
        <v>55</v>
      </c>
      <c r="D2" s="7" t="s">
        <v>15</v>
      </c>
      <c r="E2" s="8" t="s">
        <v>16</v>
      </c>
      <c r="F2" s="8" t="s">
        <v>17</v>
      </c>
      <c r="G2" s="8" t="s">
        <v>18</v>
      </c>
      <c r="H2" s="8" t="s">
        <v>19</v>
      </c>
      <c r="I2" s="8" t="s">
        <v>20</v>
      </c>
      <c r="J2" s="8" t="s">
        <v>21</v>
      </c>
      <c r="K2" s="8" t="s">
        <v>22</v>
      </c>
      <c r="L2" s="8" t="s">
        <v>23</v>
      </c>
      <c r="M2" s="8" t="s">
        <v>24</v>
      </c>
      <c r="N2" s="8" t="s">
        <v>25</v>
      </c>
      <c r="O2" s="9" t="s">
        <v>14</v>
      </c>
      <c r="P2" s="9" t="s">
        <v>121</v>
      </c>
    </row>
    <row r="3" spans="1:53" s="100" customFormat="1" x14ac:dyDescent="0.3">
      <c r="A3" s="95" t="s">
        <v>87</v>
      </c>
      <c r="B3" s="96"/>
      <c r="C3" s="97"/>
      <c r="D3" s="98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8"/>
      <c r="AN3" s="148"/>
      <c r="AO3" s="148"/>
      <c r="AP3" s="148"/>
      <c r="AQ3" s="148"/>
      <c r="AR3" s="148"/>
      <c r="AS3" s="148"/>
      <c r="AT3" s="148"/>
      <c r="AU3" s="148"/>
      <c r="AV3" s="148"/>
      <c r="AW3" s="148"/>
      <c r="AX3" s="148"/>
      <c r="AY3" s="148"/>
      <c r="AZ3" s="148"/>
      <c r="BA3" s="148"/>
    </row>
    <row r="4" spans="1:53" s="100" customFormat="1" x14ac:dyDescent="0.3">
      <c r="A4" s="101" t="s">
        <v>27</v>
      </c>
      <c r="B4" s="120"/>
      <c r="C4" s="103">
        <f>SUM(D4:O4)</f>
        <v>0</v>
      </c>
      <c r="D4" s="104">
        <f>BUDGET!D4</f>
        <v>0</v>
      </c>
      <c r="E4" s="104">
        <f>BUDGET!E4</f>
        <v>0</v>
      </c>
      <c r="F4" s="104">
        <f>BUDGET!F4</f>
        <v>0</v>
      </c>
      <c r="G4" s="104">
        <f>BUDGET!G4</f>
        <v>0</v>
      </c>
      <c r="H4" s="104">
        <f>BUDGET!H4</f>
        <v>0</v>
      </c>
      <c r="I4" s="104">
        <f>BUDGET!I4</f>
        <v>0</v>
      </c>
      <c r="J4" s="104">
        <f>BUDGET!J4</f>
        <v>0</v>
      </c>
      <c r="K4" s="104">
        <f>BUDGET!K4</f>
        <v>0</v>
      </c>
      <c r="L4" s="104">
        <f>BUDGET!L4</f>
        <v>0</v>
      </c>
      <c r="M4" s="104">
        <f>BUDGET!M4</f>
        <v>0</v>
      </c>
      <c r="N4" s="104">
        <f>BUDGET!N4</f>
        <v>0</v>
      </c>
      <c r="O4" s="104">
        <f>BUDGET!O4</f>
        <v>0</v>
      </c>
      <c r="P4" s="147">
        <f>BUDGET!C4-C4</f>
        <v>0</v>
      </c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</row>
    <row r="5" spans="1:53" s="100" customFormat="1" x14ac:dyDescent="0.3">
      <c r="A5" s="101" t="s">
        <v>111</v>
      </c>
      <c r="B5" s="102"/>
      <c r="C5" s="103">
        <f t="shared" ref="C5:C12" si="0">SUM(D5:O5)</f>
        <v>0</v>
      </c>
      <c r="D5" s="104">
        <f>BUDGET!D5</f>
        <v>0</v>
      </c>
      <c r="E5" s="104">
        <f>BUDGET!E5</f>
        <v>0</v>
      </c>
      <c r="F5" s="104">
        <f>BUDGET!F5</f>
        <v>0</v>
      </c>
      <c r="G5" s="104">
        <f>BUDGET!G5</f>
        <v>0</v>
      </c>
      <c r="H5" s="104">
        <f>BUDGET!H5</f>
        <v>0</v>
      </c>
      <c r="I5" s="104">
        <f>BUDGET!I5</f>
        <v>0</v>
      </c>
      <c r="J5" s="104">
        <f>BUDGET!J5</f>
        <v>0</v>
      </c>
      <c r="K5" s="104">
        <f>BUDGET!K5</f>
        <v>0</v>
      </c>
      <c r="L5" s="104">
        <f>BUDGET!L5</f>
        <v>0</v>
      </c>
      <c r="M5" s="104">
        <f>BUDGET!M5</f>
        <v>0</v>
      </c>
      <c r="N5" s="104">
        <f>BUDGET!N5</f>
        <v>0</v>
      </c>
      <c r="O5" s="104">
        <f>BUDGET!O5</f>
        <v>0</v>
      </c>
      <c r="P5" s="147">
        <f>BUDGET!C5-C5</f>
        <v>0</v>
      </c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48"/>
      <c r="AN5" s="148"/>
      <c r="AO5" s="148"/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A5" s="148"/>
    </row>
    <row r="6" spans="1:53" s="100" customFormat="1" x14ac:dyDescent="0.3">
      <c r="A6" s="101" t="s">
        <v>88</v>
      </c>
      <c r="B6" s="106"/>
      <c r="C6" s="103">
        <f t="shared" si="0"/>
        <v>0</v>
      </c>
      <c r="D6" s="104">
        <f>BUDGET!D6</f>
        <v>0</v>
      </c>
      <c r="E6" s="104">
        <f>BUDGET!E6</f>
        <v>0</v>
      </c>
      <c r="F6" s="104">
        <f>BUDGET!F6</f>
        <v>0</v>
      </c>
      <c r="G6" s="104">
        <f>BUDGET!G6</f>
        <v>0</v>
      </c>
      <c r="H6" s="104">
        <f>BUDGET!H6</f>
        <v>0</v>
      </c>
      <c r="I6" s="104">
        <f>BUDGET!I6</f>
        <v>0</v>
      </c>
      <c r="J6" s="104">
        <f>BUDGET!J6</f>
        <v>0</v>
      </c>
      <c r="K6" s="104">
        <f>BUDGET!K6</f>
        <v>0</v>
      </c>
      <c r="L6" s="104">
        <f>BUDGET!L6</f>
        <v>0</v>
      </c>
      <c r="M6" s="104">
        <f>BUDGET!M6</f>
        <v>0</v>
      </c>
      <c r="N6" s="104">
        <f>BUDGET!N6</f>
        <v>0</v>
      </c>
      <c r="O6" s="104">
        <f>BUDGET!O6</f>
        <v>0</v>
      </c>
      <c r="P6" s="147">
        <f>BUDGET!C6-C6</f>
        <v>0</v>
      </c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148"/>
      <c r="AX6" s="148"/>
      <c r="AY6" s="148"/>
      <c r="AZ6" s="148"/>
      <c r="BA6" s="148"/>
    </row>
    <row r="7" spans="1:53" s="100" customFormat="1" x14ac:dyDescent="0.3">
      <c r="A7" s="101" t="s">
        <v>89</v>
      </c>
      <c r="B7" s="102"/>
      <c r="C7" s="103">
        <f t="shared" si="0"/>
        <v>0</v>
      </c>
      <c r="D7" s="104">
        <f>BUDGET!D7</f>
        <v>0</v>
      </c>
      <c r="E7" s="104">
        <f>BUDGET!E7</f>
        <v>0</v>
      </c>
      <c r="F7" s="104">
        <f>BUDGET!F7</f>
        <v>0</v>
      </c>
      <c r="G7" s="104">
        <f>BUDGET!G7</f>
        <v>0</v>
      </c>
      <c r="H7" s="104">
        <f>BUDGET!H7</f>
        <v>0</v>
      </c>
      <c r="I7" s="104">
        <f>BUDGET!I7</f>
        <v>0</v>
      </c>
      <c r="J7" s="104">
        <f>BUDGET!J7</f>
        <v>0</v>
      </c>
      <c r="K7" s="104">
        <f>BUDGET!K7</f>
        <v>0</v>
      </c>
      <c r="L7" s="104">
        <f>BUDGET!L7</f>
        <v>0</v>
      </c>
      <c r="M7" s="104">
        <f>BUDGET!M7</f>
        <v>0</v>
      </c>
      <c r="N7" s="104">
        <f>BUDGET!N7</f>
        <v>0</v>
      </c>
      <c r="O7" s="104">
        <f>BUDGET!O7</f>
        <v>0</v>
      </c>
      <c r="P7" s="147">
        <f>BUDGET!C7-C7</f>
        <v>0</v>
      </c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8"/>
      <c r="AQ7" s="148"/>
      <c r="AR7" s="148"/>
      <c r="AS7" s="148"/>
      <c r="AT7" s="148"/>
      <c r="AU7" s="148"/>
      <c r="AV7" s="148"/>
      <c r="AW7" s="148"/>
      <c r="AX7" s="148"/>
      <c r="AY7" s="148"/>
      <c r="AZ7" s="148"/>
      <c r="BA7" s="148"/>
    </row>
    <row r="8" spans="1:53" s="100" customFormat="1" x14ac:dyDescent="0.3">
      <c r="A8" s="101" t="s">
        <v>61</v>
      </c>
      <c r="B8" s="102"/>
      <c r="C8" s="103">
        <f t="shared" si="0"/>
        <v>0</v>
      </c>
      <c r="D8" s="104">
        <f>BUDGET!D8</f>
        <v>0</v>
      </c>
      <c r="E8" s="104">
        <f>BUDGET!E8</f>
        <v>0</v>
      </c>
      <c r="F8" s="104">
        <f>BUDGET!F8</f>
        <v>0</v>
      </c>
      <c r="G8" s="104">
        <f>BUDGET!G8</f>
        <v>0</v>
      </c>
      <c r="H8" s="104">
        <f>BUDGET!H8</f>
        <v>0</v>
      </c>
      <c r="I8" s="104">
        <f>BUDGET!I8</f>
        <v>0</v>
      </c>
      <c r="J8" s="104">
        <f>BUDGET!J8</f>
        <v>0</v>
      </c>
      <c r="K8" s="104">
        <f>BUDGET!K8</f>
        <v>0</v>
      </c>
      <c r="L8" s="104">
        <f>BUDGET!L8</f>
        <v>0</v>
      </c>
      <c r="M8" s="104">
        <f>BUDGET!M8</f>
        <v>0</v>
      </c>
      <c r="N8" s="104">
        <f>BUDGET!N8</f>
        <v>0</v>
      </c>
      <c r="O8" s="104">
        <f>BUDGET!O8</f>
        <v>0</v>
      </c>
      <c r="P8" s="147">
        <f>BUDGET!C8-C8</f>
        <v>0</v>
      </c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8"/>
      <c r="AQ8" s="148"/>
      <c r="AR8" s="148"/>
      <c r="AS8" s="148"/>
      <c r="AT8" s="148"/>
      <c r="AU8" s="148"/>
      <c r="AV8" s="148"/>
      <c r="AW8" s="148"/>
      <c r="AX8" s="148"/>
      <c r="AY8" s="148"/>
      <c r="AZ8" s="148"/>
      <c r="BA8" s="148"/>
    </row>
    <row r="9" spans="1:53" s="100" customFormat="1" x14ac:dyDescent="0.3">
      <c r="A9" s="101" t="s">
        <v>90</v>
      </c>
      <c r="B9" s="102"/>
      <c r="C9" s="103">
        <f t="shared" si="0"/>
        <v>0</v>
      </c>
      <c r="D9" s="104">
        <f>BUDGET!D9</f>
        <v>0</v>
      </c>
      <c r="E9" s="104">
        <f>BUDGET!E9</f>
        <v>0</v>
      </c>
      <c r="F9" s="104">
        <f>BUDGET!F9</f>
        <v>0</v>
      </c>
      <c r="G9" s="104">
        <f>BUDGET!G9</f>
        <v>0</v>
      </c>
      <c r="H9" s="104">
        <f>BUDGET!H9</f>
        <v>0</v>
      </c>
      <c r="I9" s="104">
        <f>BUDGET!I9</f>
        <v>0</v>
      </c>
      <c r="J9" s="104">
        <f>BUDGET!J9</f>
        <v>0</v>
      </c>
      <c r="K9" s="104">
        <f>BUDGET!K9</f>
        <v>0</v>
      </c>
      <c r="L9" s="104">
        <f>BUDGET!L9</f>
        <v>0</v>
      </c>
      <c r="M9" s="104">
        <f>BUDGET!M9</f>
        <v>0</v>
      </c>
      <c r="N9" s="104">
        <f>BUDGET!N9</f>
        <v>0</v>
      </c>
      <c r="O9" s="104">
        <f>BUDGET!O9</f>
        <v>0</v>
      </c>
      <c r="P9" s="147">
        <f>BUDGET!C9-C9</f>
        <v>0</v>
      </c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</row>
    <row r="10" spans="1:53" s="100" customFormat="1" x14ac:dyDescent="0.3">
      <c r="A10" s="101" t="s">
        <v>112</v>
      </c>
      <c r="B10" s="102"/>
      <c r="C10" s="103">
        <f t="shared" si="0"/>
        <v>0</v>
      </c>
      <c r="D10" s="104">
        <f>BUDGET!D10</f>
        <v>0</v>
      </c>
      <c r="E10" s="104">
        <f>BUDGET!E10</f>
        <v>0</v>
      </c>
      <c r="F10" s="104">
        <f>BUDGET!F10</f>
        <v>0</v>
      </c>
      <c r="G10" s="104">
        <f>BUDGET!G10</f>
        <v>0</v>
      </c>
      <c r="H10" s="104">
        <f>BUDGET!H10</f>
        <v>0</v>
      </c>
      <c r="I10" s="104">
        <f>BUDGET!I10</f>
        <v>0</v>
      </c>
      <c r="J10" s="104">
        <f>BUDGET!J10</f>
        <v>0</v>
      </c>
      <c r="K10" s="104">
        <f>BUDGET!K10</f>
        <v>0</v>
      </c>
      <c r="L10" s="104">
        <f>BUDGET!L10</f>
        <v>0</v>
      </c>
      <c r="M10" s="104">
        <f>BUDGET!M10</f>
        <v>0</v>
      </c>
      <c r="N10" s="104">
        <f>BUDGET!N10</f>
        <v>0</v>
      </c>
      <c r="O10" s="104">
        <f>BUDGET!O10</f>
        <v>0</v>
      </c>
      <c r="P10" s="147">
        <f>BUDGET!C10-C10</f>
        <v>0</v>
      </c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</row>
    <row r="11" spans="1:53" s="100" customFormat="1" x14ac:dyDescent="0.3">
      <c r="A11" s="101" t="s">
        <v>113</v>
      </c>
      <c r="B11" s="102"/>
      <c r="C11" s="103">
        <f t="shared" si="0"/>
        <v>0</v>
      </c>
      <c r="D11" s="104">
        <f>BUDGET!D11</f>
        <v>0</v>
      </c>
      <c r="E11" s="104">
        <f>BUDGET!E11</f>
        <v>0</v>
      </c>
      <c r="F11" s="104">
        <f>BUDGET!F11</f>
        <v>0</v>
      </c>
      <c r="G11" s="104">
        <f>BUDGET!G11</f>
        <v>0</v>
      </c>
      <c r="H11" s="104">
        <f>BUDGET!H11</f>
        <v>0</v>
      </c>
      <c r="I11" s="104">
        <f>BUDGET!I11</f>
        <v>0</v>
      </c>
      <c r="J11" s="104">
        <f>BUDGET!J11</f>
        <v>0</v>
      </c>
      <c r="K11" s="104">
        <f>BUDGET!K11</f>
        <v>0</v>
      </c>
      <c r="L11" s="104">
        <f>BUDGET!L11</f>
        <v>0</v>
      </c>
      <c r="M11" s="104">
        <f>BUDGET!M11</f>
        <v>0</v>
      </c>
      <c r="N11" s="104">
        <f>BUDGET!N11</f>
        <v>0</v>
      </c>
      <c r="O11" s="104">
        <f>BUDGET!O11</f>
        <v>0</v>
      </c>
      <c r="P11" s="147">
        <f>BUDGET!C11-C11</f>
        <v>0</v>
      </c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</row>
    <row r="12" spans="1:53" s="100" customFormat="1" x14ac:dyDescent="0.3">
      <c r="A12" s="101" t="s">
        <v>114</v>
      </c>
      <c r="B12" s="102"/>
      <c r="C12" s="103">
        <f t="shared" si="0"/>
        <v>0</v>
      </c>
      <c r="D12" s="104">
        <f>BUDGET!D12</f>
        <v>0</v>
      </c>
      <c r="E12" s="104">
        <f>BUDGET!E12</f>
        <v>0</v>
      </c>
      <c r="F12" s="104">
        <f>BUDGET!F12</f>
        <v>0</v>
      </c>
      <c r="G12" s="104">
        <f>BUDGET!G12</f>
        <v>0</v>
      </c>
      <c r="H12" s="104">
        <f>BUDGET!H12</f>
        <v>0</v>
      </c>
      <c r="I12" s="104">
        <f>BUDGET!I12</f>
        <v>0</v>
      </c>
      <c r="J12" s="104">
        <f>BUDGET!J12</f>
        <v>0</v>
      </c>
      <c r="K12" s="104">
        <f>BUDGET!K12</f>
        <v>0</v>
      </c>
      <c r="L12" s="104">
        <f>BUDGET!L12</f>
        <v>0</v>
      </c>
      <c r="M12" s="104">
        <f>BUDGET!M12</f>
        <v>0</v>
      </c>
      <c r="N12" s="104">
        <f>BUDGET!N12</f>
        <v>0</v>
      </c>
      <c r="O12" s="104">
        <f>BUDGET!O12</f>
        <v>0</v>
      </c>
      <c r="P12" s="147">
        <f>BUDGET!C12-C12</f>
        <v>0</v>
      </c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</row>
    <row r="13" spans="1:53" x14ac:dyDescent="0.3">
      <c r="A13" s="10" t="s">
        <v>26</v>
      </c>
      <c r="B13" s="61"/>
      <c r="C13" s="11"/>
      <c r="D13" s="12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</row>
    <row r="14" spans="1:53" x14ac:dyDescent="0.3">
      <c r="A14" s="14" t="s">
        <v>62</v>
      </c>
      <c r="B14" s="121"/>
      <c r="C14" s="15">
        <f t="shared" ref="C14:C20" si="1">SUM(D14:O14)</f>
        <v>0</v>
      </c>
      <c r="D14" s="16">
        <f>BUDGET!D14</f>
        <v>0</v>
      </c>
      <c r="E14" s="16">
        <f>BUDGET!E14</f>
        <v>0</v>
      </c>
      <c r="F14" s="16">
        <f>BUDGET!F14</f>
        <v>0</v>
      </c>
      <c r="G14" s="16">
        <f>BUDGET!G14</f>
        <v>0</v>
      </c>
      <c r="H14" s="16">
        <f>BUDGET!H14</f>
        <v>0</v>
      </c>
      <c r="I14" s="16">
        <f>BUDGET!I14</f>
        <v>0</v>
      </c>
      <c r="J14" s="16">
        <f>BUDGET!J14</f>
        <v>0</v>
      </c>
      <c r="K14" s="16">
        <f>BUDGET!K14</f>
        <v>0</v>
      </c>
      <c r="L14" s="16">
        <f>BUDGET!L14</f>
        <v>0</v>
      </c>
      <c r="M14" s="16">
        <f>BUDGET!M14</f>
        <v>0</v>
      </c>
      <c r="N14" s="16">
        <f>BUDGET!N14</f>
        <v>0</v>
      </c>
      <c r="O14" s="16">
        <f>BUDGET!O14</f>
        <v>0</v>
      </c>
      <c r="P14" s="147">
        <f>BUDGET!C14-C14</f>
        <v>0</v>
      </c>
    </row>
    <row r="15" spans="1:53" x14ac:dyDescent="0.3">
      <c r="A15" s="14" t="s">
        <v>63</v>
      </c>
      <c r="B15" s="121"/>
      <c r="C15" s="15">
        <f t="shared" si="1"/>
        <v>0</v>
      </c>
      <c r="D15" s="16">
        <f>BUDGET!D15</f>
        <v>0</v>
      </c>
      <c r="E15" s="16">
        <f>BUDGET!E15</f>
        <v>0</v>
      </c>
      <c r="F15" s="16">
        <f>BUDGET!F15</f>
        <v>0</v>
      </c>
      <c r="G15" s="16">
        <f>BUDGET!G15</f>
        <v>0</v>
      </c>
      <c r="H15" s="16">
        <f>BUDGET!H15</f>
        <v>0</v>
      </c>
      <c r="I15" s="16">
        <f>BUDGET!I15</f>
        <v>0</v>
      </c>
      <c r="J15" s="16">
        <f>BUDGET!J15</f>
        <v>0</v>
      </c>
      <c r="K15" s="16">
        <f>BUDGET!K15</f>
        <v>0</v>
      </c>
      <c r="L15" s="16">
        <f>BUDGET!L15</f>
        <v>0</v>
      </c>
      <c r="M15" s="16">
        <f>BUDGET!M15</f>
        <v>0</v>
      </c>
      <c r="N15" s="16">
        <f>BUDGET!N15</f>
        <v>0</v>
      </c>
      <c r="O15" s="16">
        <f>BUDGET!O15</f>
        <v>0</v>
      </c>
      <c r="P15" s="147">
        <f>BUDGET!C15-C15</f>
        <v>0</v>
      </c>
    </row>
    <row r="16" spans="1:53" x14ac:dyDescent="0.3">
      <c r="A16" s="14" t="s">
        <v>124</v>
      </c>
      <c r="B16" s="62"/>
      <c r="C16" s="15">
        <f t="shared" ref="C16" si="2">SUM(D16:O16)</f>
        <v>0</v>
      </c>
      <c r="D16" s="16">
        <f>BUDGET!D16</f>
        <v>0</v>
      </c>
      <c r="E16" s="16">
        <f>BUDGET!E16</f>
        <v>0</v>
      </c>
      <c r="F16" s="16">
        <f>BUDGET!F16</f>
        <v>0</v>
      </c>
      <c r="G16" s="16">
        <f>BUDGET!G16</f>
        <v>0</v>
      </c>
      <c r="H16" s="16">
        <f>BUDGET!H16</f>
        <v>0</v>
      </c>
      <c r="I16" s="16">
        <f>BUDGET!I16</f>
        <v>0</v>
      </c>
      <c r="J16" s="16">
        <f>BUDGET!J16</f>
        <v>0</v>
      </c>
      <c r="K16" s="16">
        <f>BUDGET!K16</f>
        <v>0</v>
      </c>
      <c r="L16" s="16">
        <f>BUDGET!L16</f>
        <v>0</v>
      </c>
      <c r="M16" s="16">
        <f>BUDGET!M16</f>
        <v>0</v>
      </c>
      <c r="N16" s="16">
        <f>BUDGET!N16</f>
        <v>0</v>
      </c>
      <c r="O16" s="16">
        <f>BUDGET!O16</f>
        <v>0</v>
      </c>
      <c r="P16" s="147">
        <f>BUDGET!C16-C16</f>
        <v>0</v>
      </c>
    </row>
    <row r="17" spans="1:16" x14ac:dyDescent="0.3">
      <c r="A17" s="14" t="s">
        <v>64</v>
      </c>
      <c r="B17" s="62"/>
      <c r="C17" s="15">
        <f t="shared" si="1"/>
        <v>0</v>
      </c>
      <c r="D17" s="16">
        <f>BUDGET!D17</f>
        <v>0</v>
      </c>
      <c r="E17" s="16">
        <f>BUDGET!E17</f>
        <v>0</v>
      </c>
      <c r="F17" s="16">
        <f>BUDGET!F17</f>
        <v>0</v>
      </c>
      <c r="G17" s="16">
        <f>BUDGET!G17</f>
        <v>0</v>
      </c>
      <c r="H17" s="16">
        <f>BUDGET!H17</f>
        <v>0</v>
      </c>
      <c r="I17" s="16">
        <f>BUDGET!I17</f>
        <v>0</v>
      </c>
      <c r="J17" s="16">
        <f>BUDGET!J17</f>
        <v>0</v>
      </c>
      <c r="K17" s="16">
        <f>BUDGET!K17</f>
        <v>0</v>
      </c>
      <c r="L17" s="16">
        <f>BUDGET!L17</f>
        <v>0</v>
      </c>
      <c r="M17" s="16">
        <f>BUDGET!M17</f>
        <v>0</v>
      </c>
      <c r="N17" s="16">
        <f>BUDGET!N17</f>
        <v>0</v>
      </c>
      <c r="O17" s="16">
        <f>BUDGET!O17</f>
        <v>0</v>
      </c>
      <c r="P17" s="147">
        <f>BUDGET!C17-C17</f>
        <v>0</v>
      </c>
    </row>
    <row r="18" spans="1:16" x14ac:dyDescent="0.3">
      <c r="A18" s="14" t="s">
        <v>91</v>
      </c>
      <c r="B18" s="62"/>
      <c r="C18" s="15">
        <f t="shared" si="1"/>
        <v>0</v>
      </c>
      <c r="D18" s="16">
        <f>BUDGET!D18</f>
        <v>0</v>
      </c>
      <c r="E18" s="16">
        <f>BUDGET!E18</f>
        <v>0</v>
      </c>
      <c r="F18" s="16">
        <f>BUDGET!F18</f>
        <v>0</v>
      </c>
      <c r="G18" s="16">
        <f>BUDGET!G18</f>
        <v>0</v>
      </c>
      <c r="H18" s="16">
        <f>BUDGET!H18</f>
        <v>0</v>
      </c>
      <c r="I18" s="16">
        <f>BUDGET!I18</f>
        <v>0</v>
      </c>
      <c r="J18" s="16">
        <f>BUDGET!J18</f>
        <v>0</v>
      </c>
      <c r="K18" s="16">
        <f>BUDGET!K18</f>
        <v>0</v>
      </c>
      <c r="L18" s="16">
        <f>BUDGET!L18</f>
        <v>0</v>
      </c>
      <c r="M18" s="16">
        <f>BUDGET!M18</f>
        <v>0</v>
      </c>
      <c r="N18" s="16">
        <f>BUDGET!N18</f>
        <v>0</v>
      </c>
      <c r="O18" s="16">
        <f>BUDGET!O18</f>
        <v>0</v>
      </c>
      <c r="P18" s="147">
        <f>BUDGET!C18-C18</f>
        <v>0</v>
      </c>
    </row>
    <row r="19" spans="1:16" x14ac:dyDescent="0.3">
      <c r="A19" s="14" t="s">
        <v>2</v>
      </c>
      <c r="B19" s="133"/>
      <c r="C19" s="15">
        <f t="shared" si="1"/>
        <v>0</v>
      </c>
      <c r="D19" s="16">
        <f>BUDGET!D19</f>
        <v>0</v>
      </c>
      <c r="E19" s="16">
        <f>BUDGET!E19</f>
        <v>0</v>
      </c>
      <c r="F19" s="16">
        <f>BUDGET!F19</f>
        <v>0</v>
      </c>
      <c r="G19" s="16">
        <f>BUDGET!G19</f>
        <v>0</v>
      </c>
      <c r="H19" s="16">
        <f>BUDGET!H19</f>
        <v>0</v>
      </c>
      <c r="I19" s="16">
        <f>BUDGET!I19</f>
        <v>0</v>
      </c>
      <c r="J19" s="16">
        <f>BUDGET!J19</f>
        <v>0</v>
      </c>
      <c r="K19" s="16">
        <f>BUDGET!K19</f>
        <v>0</v>
      </c>
      <c r="L19" s="16">
        <f>BUDGET!L19</f>
        <v>0</v>
      </c>
      <c r="M19" s="16">
        <f>BUDGET!M19</f>
        <v>0</v>
      </c>
      <c r="N19" s="16">
        <f>BUDGET!N19</f>
        <v>0</v>
      </c>
      <c r="O19" s="16">
        <f>BUDGET!O19</f>
        <v>0</v>
      </c>
      <c r="P19" s="147">
        <f>BUDGET!C19-C19</f>
        <v>0</v>
      </c>
    </row>
    <row r="20" spans="1:16" x14ac:dyDescent="0.3">
      <c r="A20" s="14" t="s">
        <v>28</v>
      </c>
      <c r="B20" s="133"/>
      <c r="C20" s="15">
        <f t="shared" si="1"/>
        <v>0</v>
      </c>
      <c r="D20" s="16">
        <f>BUDGET!D20</f>
        <v>0</v>
      </c>
      <c r="E20" s="16">
        <f>BUDGET!E20</f>
        <v>0</v>
      </c>
      <c r="F20" s="16">
        <f>BUDGET!F20</f>
        <v>0</v>
      </c>
      <c r="G20" s="16">
        <f>BUDGET!G20</f>
        <v>0</v>
      </c>
      <c r="H20" s="16">
        <f>BUDGET!H20</f>
        <v>0</v>
      </c>
      <c r="I20" s="16">
        <f>BUDGET!I20</f>
        <v>0</v>
      </c>
      <c r="J20" s="16">
        <f>BUDGET!J20</f>
        <v>0</v>
      </c>
      <c r="K20" s="16">
        <f>BUDGET!K20</f>
        <v>0</v>
      </c>
      <c r="L20" s="16">
        <f>BUDGET!L20</f>
        <v>0</v>
      </c>
      <c r="M20" s="16">
        <f>BUDGET!M20</f>
        <v>0</v>
      </c>
      <c r="N20" s="16">
        <f>BUDGET!N20</f>
        <v>0</v>
      </c>
      <c r="O20" s="16">
        <f>BUDGET!O20</f>
        <v>0</v>
      </c>
      <c r="P20" s="147">
        <f>BUDGET!C20-C20</f>
        <v>0</v>
      </c>
    </row>
    <row r="21" spans="1:16" x14ac:dyDescent="0.3">
      <c r="A21" s="14" t="s">
        <v>0</v>
      </c>
      <c r="B21" s="62"/>
      <c r="C21" s="15">
        <f t="shared" ref="C21:C30" si="3">SUM(D21:O21)</f>
        <v>0</v>
      </c>
      <c r="D21" s="16">
        <f>BUDGET!D21</f>
        <v>0</v>
      </c>
      <c r="E21" s="16">
        <f>BUDGET!E21</f>
        <v>0</v>
      </c>
      <c r="F21" s="16">
        <f>BUDGET!F21</f>
        <v>0</v>
      </c>
      <c r="G21" s="16">
        <f>BUDGET!G21</f>
        <v>0</v>
      </c>
      <c r="H21" s="16">
        <f>BUDGET!H21</f>
        <v>0</v>
      </c>
      <c r="I21" s="16">
        <f>BUDGET!I21</f>
        <v>0</v>
      </c>
      <c r="J21" s="16">
        <f>BUDGET!J21</f>
        <v>0</v>
      </c>
      <c r="K21" s="16">
        <f>BUDGET!K21</f>
        <v>0</v>
      </c>
      <c r="L21" s="16">
        <f>BUDGET!L21</f>
        <v>0</v>
      </c>
      <c r="M21" s="16">
        <f>BUDGET!M21</f>
        <v>0</v>
      </c>
      <c r="N21" s="16">
        <f>BUDGET!N21</f>
        <v>0</v>
      </c>
      <c r="O21" s="16">
        <f>BUDGET!O21</f>
        <v>0</v>
      </c>
      <c r="P21" s="147">
        <f>BUDGET!C21-C21</f>
        <v>0</v>
      </c>
    </row>
    <row r="22" spans="1:16" x14ac:dyDescent="0.3">
      <c r="A22" s="14" t="s">
        <v>115</v>
      </c>
      <c r="B22" s="62"/>
      <c r="C22" s="15">
        <f t="shared" si="3"/>
        <v>0</v>
      </c>
      <c r="D22" s="16">
        <f>BUDGET!D22</f>
        <v>0</v>
      </c>
      <c r="E22" s="16">
        <f>BUDGET!E22</f>
        <v>0</v>
      </c>
      <c r="F22" s="16">
        <f>BUDGET!F22</f>
        <v>0</v>
      </c>
      <c r="G22" s="16">
        <f>BUDGET!G22</f>
        <v>0</v>
      </c>
      <c r="H22" s="16">
        <f>BUDGET!H22</f>
        <v>0</v>
      </c>
      <c r="I22" s="16">
        <f>BUDGET!I22</f>
        <v>0</v>
      </c>
      <c r="J22" s="16">
        <f>BUDGET!J22</f>
        <v>0</v>
      </c>
      <c r="K22" s="16">
        <f>BUDGET!K22</f>
        <v>0</v>
      </c>
      <c r="L22" s="16">
        <f>BUDGET!L22</f>
        <v>0</v>
      </c>
      <c r="M22" s="16">
        <f>BUDGET!M22</f>
        <v>0</v>
      </c>
      <c r="N22" s="16">
        <f>BUDGET!N22</f>
        <v>0</v>
      </c>
      <c r="O22" s="16">
        <f>BUDGET!O22</f>
        <v>0</v>
      </c>
      <c r="P22" s="147">
        <f>BUDGET!C22-C22</f>
        <v>0</v>
      </c>
    </row>
    <row r="23" spans="1:16" x14ac:dyDescent="0.3">
      <c r="A23" s="14" t="s">
        <v>1</v>
      </c>
      <c r="B23" s="62"/>
      <c r="C23" s="15">
        <f t="shared" si="3"/>
        <v>0</v>
      </c>
      <c r="D23" s="16">
        <f>BUDGET!D23</f>
        <v>0</v>
      </c>
      <c r="E23" s="16">
        <f>BUDGET!E23</f>
        <v>0</v>
      </c>
      <c r="F23" s="16">
        <f>BUDGET!F23</f>
        <v>0</v>
      </c>
      <c r="G23" s="16">
        <f>BUDGET!G23</f>
        <v>0</v>
      </c>
      <c r="H23" s="16">
        <f>BUDGET!H23</f>
        <v>0</v>
      </c>
      <c r="I23" s="16">
        <f>BUDGET!I23</f>
        <v>0</v>
      </c>
      <c r="J23" s="16">
        <f>BUDGET!J23</f>
        <v>0</v>
      </c>
      <c r="K23" s="16">
        <f>BUDGET!K23</f>
        <v>0</v>
      </c>
      <c r="L23" s="16">
        <f>BUDGET!L23</f>
        <v>0</v>
      </c>
      <c r="M23" s="16">
        <f>BUDGET!M23</f>
        <v>0</v>
      </c>
      <c r="N23" s="16">
        <f>BUDGET!N23</f>
        <v>0</v>
      </c>
      <c r="O23" s="16">
        <f>BUDGET!O23</f>
        <v>0</v>
      </c>
      <c r="P23" s="147">
        <f>BUDGET!C23-C23</f>
        <v>0</v>
      </c>
    </row>
    <row r="24" spans="1:16" x14ac:dyDescent="0.3">
      <c r="A24" s="14" t="s">
        <v>29</v>
      </c>
      <c r="B24" s="62"/>
      <c r="C24" s="15">
        <f t="shared" si="3"/>
        <v>0</v>
      </c>
      <c r="D24" s="16">
        <f>BUDGET!D24</f>
        <v>0</v>
      </c>
      <c r="E24" s="16">
        <f>BUDGET!E24</f>
        <v>0</v>
      </c>
      <c r="F24" s="16">
        <f>BUDGET!F24</f>
        <v>0</v>
      </c>
      <c r="G24" s="16">
        <f>BUDGET!G24</f>
        <v>0</v>
      </c>
      <c r="H24" s="16">
        <f>BUDGET!H24</f>
        <v>0</v>
      </c>
      <c r="I24" s="16">
        <f>BUDGET!I24</f>
        <v>0</v>
      </c>
      <c r="J24" s="16">
        <f>BUDGET!J24</f>
        <v>0</v>
      </c>
      <c r="K24" s="16">
        <f>BUDGET!K24</f>
        <v>0</v>
      </c>
      <c r="L24" s="16">
        <f>BUDGET!L24</f>
        <v>0</v>
      </c>
      <c r="M24" s="16">
        <f>BUDGET!M24</f>
        <v>0</v>
      </c>
      <c r="N24" s="16">
        <f>BUDGET!N24</f>
        <v>0</v>
      </c>
      <c r="O24" s="16">
        <f>BUDGET!O24</f>
        <v>0</v>
      </c>
      <c r="P24" s="147">
        <f>BUDGET!C24-C24</f>
        <v>0</v>
      </c>
    </row>
    <row r="25" spans="1:16" x14ac:dyDescent="0.3">
      <c r="A25" s="14" t="s">
        <v>30</v>
      </c>
      <c r="B25" s="62"/>
      <c r="C25" s="15">
        <f t="shared" si="3"/>
        <v>0</v>
      </c>
      <c r="D25" s="16">
        <f>BUDGET!D25</f>
        <v>0</v>
      </c>
      <c r="E25" s="16">
        <f>BUDGET!E25</f>
        <v>0</v>
      </c>
      <c r="F25" s="16">
        <f>BUDGET!F25</f>
        <v>0</v>
      </c>
      <c r="G25" s="16">
        <f>BUDGET!G25</f>
        <v>0</v>
      </c>
      <c r="H25" s="16">
        <f>BUDGET!H25</f>
        <v>0</v>
      </c>
      <c r="I25" s="16">
        <f>BUDGET!I25</f>
        <v>0</v>
      </c>
      <c r="J25" s="16">
        <f>BUDGET!J25</f>
        <v>0</v>
      </c>
      <c r="K25" s="16">
        <f>BUDGET!K25</f>
        <v>0</v>
      </c>
      <c r="L25" s="16">
        <f>BUDGET!L25</f>
        <v>0</v>
      </c>
      <c r="M25" s="16">
        <f>BUDGET!M25</f>
        <v>0</v>
      </c>
      <c r="N25" s="16">
        <f>BUDGET!N25</f>
        <v>0</v>
      </c>
      <c r="O25" s="16">
        <f>BUDGET!O25</f>
        <v>0</v>
      </c>
      <c r="P25" s="147">
        <f>BUDGET!C25-C25</f>
        <v>0</v>
      </c>
    </row>
    <row r="26" spans="1:16" x14ac:dyDescent="0.3">
      <c r="A26" s="14" t="s">
        <v>88</v>
      </c>
      <c r="B26" s="62"/>
      <c r="C26" s="15">
        <f t="shared" si="3"/>
        <v>0</v>
      </c>
      <c r="D26" s="16">
        <f>BUDGET!D26</f>
        <v>0</v>
      </c>
      <c r="E26" s="16">
        <f>BUDGET!E26</f>
        <v>0</v>
      </c>
      <c r="F26" s="16">
        <f>BUDGET!F26</f>
        <v>0</v>
      </c>
      <c r="G26" s="16">
        <f>BUDGET!G26</f>
        <v>0</v>
      </c>
      <c r="H26" s="16">
        <f>BUDGET!H26</f>
        <v>0</v>
      </c>
      <c r="I26" s="16">
        <f>BUDGET!I26</f>
        <v>0</v>
      </c>
      <c r="J26" s="16">
        <f>BUDGET!J26</f>
        <v>0</v>
      </c>
      <c r="K26" s="16">
        <f>BUDGET!K26</f>
        <v>0</v>
      </c>
      <c r="L26" s="16">
        <f>BUDGET!L26</f>
        <v>0</v>
      </c>
      <c r="M26" s="16">
        <f>BUDGET!M26</f>
        <v>0</v>
      </c>
      <c r="N26" s="16">
        <f>BUDGET!N26</f>
        <v>0</v>
      </c>
      <c r="O26" s="16">
        <f>BUDGET!O26</f>
        <v>0</v>
      </c>
      <c r="P26" s="147">
        <f>BUDGET!C26-C26</f>
        <v>0</v>
      </c>
    </row>
    <row r="27" spans="1:16" x14ac:dyDescent="0.3">
      <c r="A27" s="14" t="s">
        <v>92</v>
      </c>
      <c r="B27" s="62"/>
      <c r="C27" s="15">
        <f t="shared" si="3"/>
        <v>0</v>
      </c>
      <c r="D27" s="16">
        <f>BUDGET!D27</f>
        <v>0</v>
      </c>
      <c r="E27" s="16">
        <f>BUDGET!E27</f>
        <v>0</v>
      </c>
      <c r="F27" s="16">
        <f>BUDGET!F27</f>
        <v>0</v>
      </c>
      <c r="G27" s="16">
        <f>BUDGET!G27</f>
        <v>0</v>
      </c>
      <c r="H27" s="16">
        <f>BUDGET!H27</f>
        <v>0</v>
      </c>
      <c r="I27" s="16">
        <f>BUDGET!I27</f>
        <v>0</v>
      </c>
      <c r="J27" s="16">
        <f>BUDGET!J27</f>
        <v>0</v>
      </c>
      <c r="K27" s="16">
        <f>BUDGET!K27</f>
        <v>0</v>
      </c>
      <c r="L27" s="16">
        <f>BUDGET!L27</f>
        <v>0</v>
      </c>
      <c r="M27" s="16">
        <f>BUDGET!M27</f>
        <v>0</v>
      </c>
      <c r="N27" s="16">
        <f>BUDGET!N27</f>
        <v>0</v>
      </c>
      <c r="O27" s="16">
        <f>BUDGET!O27</f>
        <v>0</v>
      </c>
      <c r="P27" s="147">
        <f>BUDGET!C27-C27</f>
        <v>0</v>
      </c>
    </row>
    <row r="28" spans="1:16" x14ac:dyDescent="0.3">
      <c r="A28" s="14" t="s">
        <v>53</v>
      </c>
      <c r="B28" s="62"/>
      <c r="C28" s="15">
        <f t="shared" si="3"/>
        <v>0</v>
      </c>
      <c r="D28" s="16">
        <f>BUDGET!D28</f>
        <v>0</v>
      </c>
      <c r="E28" s="16">
        <f>BUDGET!E28</f>
        <v>0</v>
      </c>
      <c r="F28" s="16">
        <f>BUDGET!F28</f>
        <v>0</v>
      </c>
      <c r="G28" s="16">
        <f>BUDGET!G28</f>
        <v>0</v>
      </c>
      <c r="H28" s="16">
        <f>BUDGET!H28</f>
        <v>0</v>
      </c>
      <c r="I28" s="16">
        <f>BUDGET!I28</f>
        <v>0</v>
      </c>
      <c r="J28" s="16">
        <f>BUDGET!J28</f>
        <v>0</v>
      </c>
      <c r="K28" s="16">
        <f>BUDGET!K28</f>
        <v>0</v>
      </c>
      <c r="L28" s="16">
        <f>BUDGET!L28</f>
        <v>0</v>
      </c>
      <c r="M28" s="16">
        <f>BUDGET!M28</f>
        <v>0</v>
      </c>
      <c r="N28" s="16">
        <f>BUDGET!N28</f>
        <v>0</v>
      </c>
      <c r="O28" s="16">
        <f>BUDGET!O28</f>
        <v>0</v>
      </c>
      <c r="P28" s="147">
        <f>BUDGET!C28-C28</f>
        <v>0</v>
      </c>
    </row>
    <row r="29" spans="1:16" x14ac:dyDescent="0.3">
      <c r="A29" s="14" t="s">
        <v>54</v>
      </c>
      <c r="B29" s="62"/>
      <c r="C29" s="15">
        <f t="shared" si="3"/>
        <v>0</v>
      </c>
      <c r="D29" s="16">
        <f>BUDGET!D29</f>
        <v>0</v>
      </c>
      <c r="E29" s="16">
        <f>BUDGET!E29</f>
        <v>0</v>
      </c>
      <c r="F29" s="16">
        <f>BUDGET!F29</f>
        <v>0</v>
      </c>
      <c r="G29" s="16">
        <f>BUDGET!G29</f>
        <v>0</v>
      </c>
      <c r="H29" s="16">
        <f>BUDGET!H29</f>
        <v>0</v>
      </c>
      <c r="I29" s="16">
        <f>BUDGET!I29</f>
        <v>0</v>
      </c>
      <c r="J29" s="16">
        <f>BUDGET!J29</f>
        <v>0</v>
      </c>
      <c r="K29" s="16">
        <f>BUDGET!K29</f>
        <v>0</v>
      </c>
      <c r="L29" s="16">
        <f>BUDGET!L29</f>
        <v>0</v>
      </c>
      <c r="M29" s="16">
        <f>BUDGET!M29</f>
        <v>0</v>
      </c>
      <c r="N29" s="16">
        <f>BUDGET!N29</f>
        <v>0</v>
      </c>
      <c r="O29" s="16">
        <f>BUDGET!O29</f>
        <v>0</v>
      </c>
      <c r="P29" s="147">
        <f>BUDGET!C29-C29</f>
        <v>0</v>
      </c>
    </row>
    <row r="30" spans="1:16" x14ac:dyDescent="0.3">
      <c r="A30" s="14" t="s">
        <v>31</v>
      </c>
      <c r="B30" s="62"/>
      <c r="C30" s="15">
        <f t="shared" si="3"/>
        <v>0</v>
      </c>
      <c r="D30" s="16">
        <f>BUDGET!D30</f>
        <v>0</v>
      </c>
      <c r="E30" s="16">
        <f>BUDGET!E30</f>
        <v>0</v>
      </c>
      <c r="F30" s="16">
        <f>BUDGET!F30</f>
        <v>0</v>
      </c>
      <c r="G30" s="16">
        <f>BUDGET!G30</f>
        <v>0</v>
      </c>
      <c r="H30" s="16">
        <f>BUDGET!H30</f>
        <v>0</v>
      </c>
      <c r="I30" s="16">
        <f>BUDGET!I30</f>
        <v>0</v>
      </c>
      <c r="J30" s="16">
        <f>BUDGET!J30</f>
        <v>0</v>
      </c>
      <c r="K30" s="16">
        <f>BUDGET!K30</f>
        <v>0</v>
      </c>
      <c r="L30" s="16">
        <f>BUDGET!L30</f>
        <v>0</v>
      </c>
      <c r="M30" s="16">
        <f>BUDGET!M30</f>
        <v>0</v>
      </c>
      <c r="N30" s="16">
        <f>BUDGET!N30</f>
        <v>0</v>
      </c>
      <c r="O30" s="16">
        <f>BUDGET!O30</f>
        <v>0</v>
      </c>
      <c r="P30" s="147">
        <f>BUDGET!C30-C30</f>
        <v>0</v>
      </c>
    </row>
    <row r="31" spans="1:16" x14ac:dyDescent="0.3">
      <c r="A31" s="18" t="s">
        <v>117</v>
      </c>
      <c r="B31" s="83"/>
      <c r="C31" s="84"/>
      <c r="D31" s="19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</row>
    <row r="32" spans="1:16" x14ac:dyDescent="0.3">
      <c r="A32" s="21" t="s">
        <v>93</v>
      </c>
      <c r="B32" s="63"/>
      <c r="C32" s="22">
        <f>SUM(D32:O32)</f>
        <v>0</v>
      </c>
      <c r="D32" s="23">
        <f>BUDGET!D32</f>
        <v>0</v>
      </c>
      <c r="E32" s="23">
        <f>BUDGET!E32</f>
        <v>0</v>
      </c>
      <c r="F32" s="23">
        <f>BUDGET!F32</f>
        <v>0</v>
      </c>
      <c r="G32" s="23">
        <f>BUDGET!G32</f>
        <v>0</v>
      </c>
      <c r="H32" s="23">
        <f>BUDGET!H32</f>
        <v>0</v>
      </c>
      <c r="I32" s="23">
        <f>BUDGET!I32</f>
        <v>0</v>
      </c>
      <c r="J32" s="23">
        <f>BUDGET!J32</f>
        <v>0</v>
      </c>
      <c r="K32" s="23">
        <f>BUDGET!K32</f>
        <v>0</v>
      </c>
      <c r="L32" s="23">
        <f>BUDGET!L32</f>
        <v>0</v>
      </c>
      <c r="M32" s="23">
        <f>BUDGET!M32</f>
        <v>0</v>
      </c>
      <c r="N32" s="23">
        <f>BUDGET!N32</f>
        <v>0</v>
      </c>
      <c r="O32" s="23">
        <f>BUDGET!O32</f>
        <v>0</v>
      </c>
      <c r="P32" s="147">
        <f>BUDGET!C32-C32</f>
        <v>0</v>
      </c>
    </row>
    <row r="33" spans="1:16" x14ac:dyDescent="0.3">
      <c r="A33" s="21" t="s">
        <v>32</v>
      </c>
      <c r="B33" s="63"/>
      <c r="C33" s="22">
        <f t="shared" ref="C33:C37" si="4">SUM(D33:O33)</f>
        <v>0</v>
      </c>
      <c r="D33" s="23">
        <f>BUDGET!D33</f>
        <v>0</v>
      </c>
      <c r="E33" s="23">
        <f>BUDGET!E33</f>
        <v>0</v>
      </c>
      <c r="F33" s="23">
        <f>BUDGET!F33</f>
        <v>0</v>
      </c>
      <c r="G33" s="23">
        <f>BUDGET!G33</f>
        <v>0</v>
      </c>
      <c r="H33" s="23">
        <f>BUDGET!H33</f>
        <v>0</v>
      </c>
      <c r="I33" s="23">
        <f>BUDGET!I33</f>
        <v>0</v>
      </c>
      <c r="J33" s="23">
        <f>BUDGET!J33</f>
        <v>0</v>
      </c>
      <c r="K33" s="23">
        <f>BUDGET!K33</f>
        <v>0</v>
      </c>
      <c r="L33" s="23">
        <f>BUDGET!L33</f>
        <v>0</v>
      </c>
      <c r="M33" s="23">
        <f>BUDGET!M33</f>
        <v>0</v>
      </c>
      <c r="N33" s="23">
        <f>BUDGET!N33</f>
        <v>0</v>
      </c>
      <c r="O33" s="23">
        <f>BUDGET!O33</f>
        <v>0</v>
      </c>
      <c r="P33" s="147">
        <f>BUDGET!C33-C33</f>
        <v>0</v>
      </c>
    </row>
    <row r="34" spans="1:16" x14ac:dyDescent="0.3">
      <c r="A34" s="21" t="s">
        <v>116</v>
      </c>
      <c r="B34" s="63"/>
      <c r="C34" s="22">
        <f t="shared" si="4"/>
        <v>0</v>
      </c>
      <c r="D34" s="23">
        <f>BUDGET!D34</f>
        <v>0</v>
      </c>
      <c r="E34" s="23">
        <f>BUDGET!E34</f>
        <v>0</v>
      </c>
      <c r="F34" s="23">
        <f>BUDGET!F34</f>
        <v>0</v>
      </c>
      <c r="G34" s="23">
        <f>BUDGET!G34</f>
        <v>0</v>
      </c>
      <c r="H34" s="23">
        <f>BUDGET!H34</f>
        <v>0</v>
      </c>
      <c r="I34" s="23">
        <f>BUDGET!I34</f>
        <v>0</v>
      </c>
      <c r="J34" s="23">
        <f>BUDGET!J34</f>
        <v>0</v>
      </c>
      <c r="K34" s="23">
        <f>BUDGET!K34</f>
        <v>0</v>
      </c>
      <c r="L34" s="23">
        <f>BUDGET!L34</f>
        <v>0</v>
      </c>
      <c r="M34" s="23">
        <f>BUDGET!M34</f>
        <v>0</v>
      </c>
      <c r="N34" s="23">
        <f>BUDGET!N34</f>
        <v>0</v>
      </c>
      <c r="O34" s="23">
        <f>BUDGET!O34</f>
        <v>0</v>
      </c>
      <c r="P34" s="147">
        <f>BUDGET!C34-C34</f>
        <v>0</v>
      </c>
    </row>
    <row r="35" spans="1:16" x14ac:dyDescent="0.3">
      <c r="A35" s="21" t="s">
        <v>33</v>
      </c>
      <c r="B35" s="63"/>
      <c r="C35" s="22">
        <f t="shared" si="4"/>
        <v>0</v>
      </c>
      <c r="D35" s="23">
        <f>BUDGET!D35</f>
        <v>0</v>
      </c>
      <c r="E35" s="23">
        <f>BUDGET!E35</f>
        <v>0</v>
      </c>
      <c r="F35" s="23">
        <f>BUDGET!F35</f>
        <v>0</v>
      </c>
      <c r="G35" s="23">
        <f>BUDGET!G35</f>
        <v>0</v>
      </c>
      <c r="H35" s="23">
        <f>BUDGET!H35</f>
        <v>0</v>
      </c>
      <c r="I35" s="23">
        <f>BUDGET!I35</f>
        <v>0</v>
      </c>
      <c r="J35" s="23">
        <f>BUDGET!J35</f>
        <v>0</v>
      </c>
      <c r="K35" s="23">
        <f>BUDGET!K35</f>
        <v>0</v>
      </c>
      <c r="L35" s="23">
        <f>BUDGET!L35</f>
        <v>0</v>
      </c>
      <c r="M35" s="23">
        <f>BUDGET!M35</f>
        <v>0</v>
      </c>
      <c r="N35" s="23">
        <f>BUDGET!N35</f>
        <v>0</v>
      </c>
      <c r="O35" s="23">
        <f>BUDGET!O35</f>
        <v>0</v>
      </c>
      <c r="P35" s="147">
        <f>BUDGET!C35-C35</f>
        <v>0</v>
      </c>
    </row>
    <row r="36" spans="1:16" x14ac:dyDescent="0.3">
      <c r="A36" s="21" t="s">
        <v>34</v>
      </c>
      <c r="B36" s="63"/>
      <c r="C36" s="22">
        <f t="shared" si="4"/>
        <v>0</v>
      </c>
      <c r="D36" s="23">
        <f>BUDGET!D36</f>
        <v>0</v>
      </c>
      <c r="E36" s="23">
        <f>BUDGET!E36</f>
        <v>0</v>
      </c>
      <c r="F36" s="23">
        <f>BUDGET!F36</f>
        <v>0</v>
      </c>
      <c r="G36" s="23">
        <f>BUDGET!G36</f>
        <v>0</v>
      </c>
      <c r="H36" s="23">
        <f>BUDGET!H36</f>
        <v>0</v>
      </c>
      <c r="I36" s="23">
        <f>BUDGET!I36</f>
        <v>0</v>
      </c>
      <c r="J36" s="23">
        <f>BUDGET!J36</f>
        <v>0</v>
      </c>
      <c r="K36" s="23">
        <f>BUDGET!K36</f>
        <v>0</v>
      </c>
      <c r="L36" s="23">
        <f>BUDGET!L36</f>
        <v>0</v>
      </c>
      <c r="M36" s="23">
        <f>BUDGET!M36</f>
        <v>0</v>
      </c>
      <c r="N36" s="23">
        <f>BUDGET!N36</f>
        <v>0</v>
      </c>
      <c r="O36" s="23">
        <f>BUDGET!O36</f>
        <v>0</v>
      </c>
      <c r="P36" s="147">
        <f>BUDGET!C36-C36</f>
        <v>0</v>
      </c>
    </row>
    <row r="37" spans="1:16" ht="10.5" customHeight="1" x14ac:dyDescent="0.3">
      <c r="A37" s="21" t="s">
        <v>35</v>
      </c>
      <c r="B37" s="63"/>
      <c r="C37" s="22">
        <f t="shared" si="4"/>
        <v>0</v>
      </c>
      <c r="D37" s="23">
        <f>BUDGET!D37</f>
        <v>0</v>
      </c>
      <c r="E37" s="23">
        <f>BUDGET!E37</f>
        <v>0</v>
      </c>
      <c r="F37" s="23">
        <f>BUDGET!F37</f>
        <v>0</v>
      </c>
      <c r="G37" s="23">
        <f>BUDGET!G37</f>
        <v>0</v>
      </c>
      <c r="H37" s="23">
        <f>BUDGET!H37</f>
        <v>0</v>
      </c>
      <c r="I37" s="23">
        <f>BUDGET!I37</f>
        <v>0</v>
      </c>
      <c r="J37" s="23">
        <f>BUDGET!J37</f>
        <v>0</v>
      </c>
      <c r="K37" s="23">
        <f>BUDGET!K37</f>
        <v>0</v>
      </c>
      <c r="L37" s="23">
        <f>BUDGET!L37</f>
        <v>0</v>
      </c>
      <c r="M37" s="23">
        <f>BUDGET!M37</f>
        <v>0</v>
      </c>
      <c r="N37" s="23">
        <f>BUDGET!N37</f>
        <v>0</v>
      </c>
      <c r="O37" s="23">
        <f>BUDGET!O37</f>
        <v>0</v>
      </c>
      <c r="P37" s="147">
        <f>BUDGET!C37-C37</f>
        <v>0</v>
      </c>
    </row>
    <row r="38" spans="1:16" x14ac:dyDescent="0.3">
      <c r="A38" s="25" t="s">
        <v>94</v>
      </c>
      <c r="B38" s="85"/>
      <c r="C38" s="27"/>
      <c r="D38" s="28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</row>
    <row r="39" spans="1:16" x14ac:dyDescent="0.3">
      <c r="A39" s="30" t="s">
        <v>4</v>
      </c>
      <c r="B39" s="64"/>
      <c r="C39" s="26">
        <f>SUM(D39:O39)</f>
        <v>0</v>
      </c>
      <c r="D39" s="32">
        <f>BUDGET!D39</f>
        <v>0</v>
      </c>
      <c r="E39" s="32">
        <f>BUDGET!E39</f>
        <v>0</v>
      </c>
      <c r="F39" s="32">
        <f>BUDGET!F39</f>
        <v>0</v>
      </c>
      <c r="G39" s="32">
        <f>BUDGET!G39</f>
        <v>0</v>
      </c>
      <c r="H39" s="32">
        <f>BUDGET!H39</f>
        <v>0</v>
      </c>
      <c r="I39" s="32">
        <f>BUDGET!I39</f>
        <v>0</v>
      </c>
      <c r="J39" s="32">
        <f>BUDGET!J39</f>
        <v>0</v>
      </c>
      <c r="K39" s="32">
        <f>BUDGET!K39</f>
        <v>0</v>
      </c>
      <c r="L39" s="32">
        <f>BUDGET!L39</f>
        <v>0</v>
      </c>
      <c r="M39" s="32">
        <f>BUDGET!M39</f>
        <v>0</v>
      </c>
      <c r="N39" s="32">
        <f>BUDGET!N39</f>
        <v>0</v>
      </c>
      <c r="O39" s="32">
        <f>BUDGET!O39</f>
        <v>0</v>
      </c>
      <c r="P39" s="147">
        <f>BUDGET!C39-C39</f>
        <v>0</v>
      </c>
    </row>
    <row r="40" spans="1:16" x14ac:dyDescent="0.3">
      <c r="A40" s="30" t="s">
        <v>120</v>
      </c>
      <c r="B40" s="64"/>
      <c r="C40" s="26">
        <f t="shared" ref="C40" si="5">SUM(D40:O40)</f>
        <v>0</v>
      </c>
      <c r="D40" s="32">
        <f>BUDGET!D40</f>
        <v>0</v>
      </c>
      <c r="E40" s="32">
        <f>BUDGET!E40</f>
        <v>0</v>
      </c>
      <c r="F40" s="32">
        <f>BUDGET!F40</f>
        <v>0</v>
      </c>
      <c r="G40" s="32">
        <f>BUDGET!G40</f>
        <v>0</v>
      </c>
      <c r="H40" s="32">
        <f>BUDGET!H40</f>
        <v>0</v>
      </c>
      <c r="I40" s="32">
        <f>BUDGET!I40</f>
        <v>0</v>
      </c>
      <c r="J40" s="32">
        <f>BUDGET!J40</f>
        <v>0</v>
      </c>
      <c r="K40" s="32">
        <f>BUDGET!K40</f>
        <v>0</v>
      </c>
      <c r="L40" s="32">
        <f>BUDGET!L40</f>
        <v>0</v>
      </c>
      <c r="M40" s="32">
        <f>BUDGET!M40</f>
        <v>0</v>
      </c>
      <c r="N40" s="32">
        <f>BUDGET!N40</f>
        <v>0</v>
      </c>
      <c r="O40" s="32">
        <f>BUDGET!O40</f>
        <v>0</v>
      </c>
      <c r="P40" s="147">
        <f>BUDGET!C40-C40</f>
        <v>0</v>
      </c>
    </row>
    <row r="41" spans="1:16" x14ac:dyDescent="0.3">
      <c r="A41" s="30" t="s">
        <v>6</v>
      </c>
      <c r="B41" s="64"/>
      <c r="C41" s="26">
        <f t="shared" ref="C41:C49" si="6">SUM(D41:O41)</f>
        <v>0</v>
      </c>
      <c r="D41" s="32">
        <f>BUDGET!D41</f>
        <v>0</v>
      </c>
      <c r="E41" s="32">
        <f>BUDGET!E41</f>
        <v>0</v>
      </c>
      <c r="F41" s="32">
        <f>BUDGET!F41</f>
        <v>0</v>
      </c>
      <c r="G41" s="32">
        <f>BUDGET!G41</f>
        <v>0</v>
      </c>
      <c r="H41" s="32">
        <f>BUDGET!H41</f>
        <v>0</v>
      </c>
      <c r="I41" s="32">
        <f>BUDGET!I41</f>
        <v>0</v>
      </c>
      <c r="J41" s="32">
        <f>BUDGET!J41</f>
        <v>0</v>
      </c>
      <c r="K41" s="32">
        <f>BUDGET!K41</f>
        <v>0</v>
      </c>
      <c r="L41" s="32">
        <f>BUDGET!L41</f>
        <v>0</v>
      </c>
      <c r="M41" s="32">
        <f>BUDGET!M41</f>
        <v>0</v>
      </c>
      <c r="N41" s="32">
        <f>BUDGET!N41</f>
        <v>0</v>
      </c>
      <c r="O41" s="32">
        <f>BUDGET!O41</f>
        <v>0</v>
      </c>
      <c r="P41" s="147">
        <f>BUDGET!C41-C41</f>
        <v>0</v>
      </c>
    </row>
    <row r="42" spans="1:16" x14ac:dyDescent="0.3">
      <c r="A42" s="30" t="s">
        <v>108</v>
      </c>
      <c r="B42" s="64"/>
      <c r="C42" s="26">
        <f t="shared" si="6"/>
        <v>0</v>
      </c>
      <c r="D42" s="32">
        <f>BUDGET!D42</f>
        <v>0</v>
      </c>
      <c r="E42" s="32">
        <f>BUDGET!E42</f>
        <v>0</v>
      </c>
      <c r="F42" s="32">
        <f>BUDGET!F42</f>
        <v>0</v>
      </c>
      <c r="G42" s="32">
        <f>BUDGET!G42</f>
        <v>0</v>
      </c>
      <c r="H42" s="32">
        <f>BUDGET!H42</f>
        <v>0</v>
      </c>
      <c r="I42" s="32">
        <f>BUDGET!I42</f>
        <v>0</v>
      </c>
      <c r="J42" s="32">
        <f>BUDGET!J42</f>
        <v>0</v>
      </c>
      <c r="K42" s="32">
        <f>BUDGET!K42</f>
        <v>0</v>
      </c>
      <c r="L42" s="32">
        <f>BUDGET!L42</f>
        <v>0</v>
      </c>
      <c r="M42" s="32">
        <f>BUDGET!M42</f>
        <v>0</v>
      </c>
      <c r="N42" s="32">
        <f>BUDGET!N42</f>
        <v>0</v>
      </c>
      <c r="O42" s="32">
        <f>BUDGET!O42</f>
        <v>0</v>
      </c>
      <c r="P42" s="147">
        <f>BUDGET!C42-C42</f>
        <v>0</v>
      </c>
    </row>
    <row r="43" spans="1:16" x14ac:dyDescent="0.3">
      <c r="A43" s="30" t="s">
        <v>109</v>
      </c>
      <c r="B43" s="64"/>
      <c r="C43" s="26">
        <f t="shared" si="6"/>
        <v>0</v>
      </c>
      <c r="D43" s="32">
        <f>BUDGET!D43</f>
        <v>0</v>
      </c>
      <c r="E43" s="32">
        <f>BUDGET!E43</f>
        <v>0</v>
      </c>
      <c r="F43" s="32">
        <f>BUDGET!F43</f>
        <v>0</v>
      </c>
      <c r="G43" s="32">
        <f>BUDGET!G43</f>
        <v>0</v>
      </c>
      <c r="H43" s="32">
        <f>BUDGET!H43</f>
        <v>0</v>
      </c>
      <c r="I43" s="32">
        <f>BUDGET!I43</f>
        <v>0</v>
      </c>
      <c r="J43" s="32">
        <f>BUDGET!J43</f>
        <v>0</v>
      </c>
      <c r="K43" s="32">
        <f>BUDGET!K43</f>
        <v>0</v>
      </c>
      <c r="L43" s="32">
        <f>BUDGET!L43</f>
        <v>0</v>
      </c>
      <c r="M43" s="32">
        <f>BUDGET!M43</f>
        <v>0</v>
      </c>
      <c r="N43" s="32">
        <f>BUDGET!N43</f>
        <v>0</v>
      </c>
      <c r="O43" s="32">
        <f>BUDGET!O43</f>
        <v>0</v>
      </c>
      <c r="P43" s="147">
        <f>BUDGET!C43-C43</f>
        <v>0</v>
      </c>
    </row>
    <row r="44" spans="1:16" x14ac:dyDescent="0.3">
      <c r="A44" s="30" t="s">
        <v>110</v>
      </c>
      <c r="B44" s="64"/>
      <c r="C44" s="26">
        <f t="shared" si="6"/>
        <v>0</v>
      </c>
      <c r="D44" s="32">
        <f>BUDGET!D44</f>
        <v>0</v>
      </c>
      <c r="E44" s="32">
        <f>BUDGET!E44</f>
        <v>0</v>
      </c>
      <c r="F44" s="32">
        <f>BUDGET!F44</f>
        <v>0</v>
      </c>
      <c r="G44" s="32">
        <f>BUDGET!G44</f>
        <v>0</v>
      </c>
      <c r="H44" s="32">
        <f>BUDGET!H44</f>
        <v>0</v>
      </c>
      <c r="I44" s="32">
        <f>BUDGET!I44</f>
        <v>0</v>
      </c>
      <c r="J44" s="32">
        <f>BUDGET!J44</f>
        <v>0</v>
      </c>
      <c r="K44" s="32">
        <f>BUDGET!K44</f>
        <v>0</v>
      </c>
      <c r="L44" s="32">
        <f>BUDGET!L44</f>
        <v>0</v>
      </c>
      <c r="M44" s="32">
        <f>BUDGET!M44</f>
        <v>0</v>
      </c>
      <c r="N44" s="32">
        <f>BUDGET!N44</f>
        <v>0</v>
      </c>
      <c r="O44" s="32">
        <f>BUDGET!O44</f>
        <v>0</v>
      </c>
      <c r="P44" s="147">
        <f>BUDGET!C44-C44</f>
        <v>0</v>
      </c>
    </row>
    <row r="45" spans="1:16" x14ac:dyDescent="0.3">
      <c r="A45" s="30" t="s">
        <v>95</v>
      </c>
      <c r="B45" s="64"/>
      <c r="C45" s="26">
        <f t="shared" si="6"/>
        <v>0</v>
      </c>
      <c r="D45" s="32">
        <f>BUDGET!D45</f>
        <v>0</v>
      </c>
      <c r="E45" s="32">
        <f>BUDGET!E45</f>
        <v>0</v>
      </c>
      <c r="F45" s="32">
        <f>BUDGET!F45</f>
        <v>0</v>
      </c>
      <c r="G45" s="32">
        <f>BUDGET!G45</f>
        <v>0</v>
      </c>
      <c r="H45" s="32">
        <f>BUDGET!H45</f>
        <v>0</v>
      </c>
      <c r="I45" s="32">
        <f>BUDGET!I45</f>
        <v>0</v>
      </c>
      <c r="J45" s="32">
        <f>BUDGET!J45</f>
        <v>0</v>
      </c>
      <c r="K45" s="32">
        <f>BUDGET!K45</f>
        <v>0</v>
      </c>
      <c r="L45" s="32">
        <f>BUDGET!L45</f>
        <v>0</v>
      </c>
      <c r="M45" s="32">
        <f>BUDGET!M45</f>
        <v>0</v>
      </c>
      <c r="N45" s="32">
        <f>BUDGET!N45</f>
        <v>0</v>
      </c>
      <c r="O45" s="32">
        <f>BUDGET!O45</f>
        <v>0</v>
      </c>
      <c r="P45" s="147">
        <f>BUDGET!C45-C45</f>
        <v>0</v>
      </c>
    </row>
    <row r="46" spans="1:16" x14ac:dyDescent="0.3">
      <c r="A46" s="30" t="s">
        <v>118</v>
      </c>
      <c r="B46" s="64"/>
      <c r="C46" s="26">
        <f t="shared" si="6"/>
        <v>0</v>
      </c>
      <c r="D46" s="32">
        <f>BUDGET!D46</f>
        <v>0</v>
      </c>
      <c r="E46" s="32">
        <f>BUDGET!E46</f>
        <v>0</v>
      </c>
      <c r="F46" s="32">
        <f>BUDGET!F46</f>
        <v>0</v>
      </c>
      <c r="G46" s="32">
        <f>BUDGET!G46</f>
        <v>0</v>
      </c>
      <c r="H46" s="32">
        <f>BUDGET!H46</f>
        <v>0</v>
      </c>
      <c r="I46" s="32">
        <f>BUDGET!I46</f>
        <v>0</v>
      </c>
      <c r="J46" s="32">
        <f>BUDGET!J46</f>
        <v>0</v>
      </c>
      <c r="K46" s="32">
        <f>BUDGET!K46</f>
        <v>0</v>
      </c>
      <c r="L46" s="32">
        <f>BUDGET!L46</f>
        <v>0</v>
      </c>
      <c r="M46" s="32">
        <f>BUDGET!M46</f>
        <v>0</v>
      </c>
      <c r="N46" s="32">
        <f>BUDGET!N46</f>
        <v>0</v>
      </c>
      <c r="O46" s="32">
        <f>BUDGET!O46</f>
        <v>0</v>
      </c>
      <c r="P46" s="147">
        <f>BUDGET!C46-C46</f>
        <v>0</v>
      </c>
    </row>
    <row r="47" spans="1:16" x14ac:dyDescent="0.3">
      <c r="A47" s="30" t="s">
        <v>56</v>
      </c>
      <c r="B47" s="64"/>
      <c r="C47" s="26">
        <f t="shared" si="6"/>
        <v>0</v>
      </c>
      <c r="D47" s="32">
        <f>BUDGET!D47</f>
        <v>0</v>
      </c>
      <c r="E47" s="32">
        <f>BUDGET!E47</f>
        <v>0</v>
      </c>
      <c r="F47" s="32">
        <f>BUDGET!F47</f>
        <v>0</v>
      </c>
      <c r="G47" s="32">
        <f>BUDGET!G47</f>
        <v>0</v>
      </c>
      <c r="H47" s="32">
        <f>BUDGET!H47</f>
        <v>0</v>
      </c>
      <c r="I47" s="32">
        <f>BUDGET!I47</f>
        <v>0</v>
      </c>
      <c r="J47" s="32">
        <f>BUDGET!J47</f>
        <v>0</v>
      </c>
      <c r="K47" s="32">
        <f>BUDGET!K47</f>
        <v>0</v>
      </c>
      <c r="L47" s="32">
        <f>BUDGET!L47</f>
        <v>0</v>
      </c>
      <c r="M47" s="32">
        <f>BUDGET!M47</f>
        <v>0</v>
      </c>
      <c r="N47" s="32">
        <f>BUDGET!N47</f>
        <v>0</v>
      </c>
      <c r="O47" s="32">
        <f>BUDGET!O47</f>
        <v>0</v>
      </c>
      <c r="P47" s="147">
        <f>BUDGET!C47-C47</f>
        <v>0</v>
      </c>
    </row>
    <row r="48" spans="1:16" x14ac:dyDescent="0.3">
      <c r="A48" s="30" t="s">
        <v>51</v>
      </c>
      <c r="B48" s="64"/>
      <c r="C48" s="26">
        <f t="shared" si="6"/>
        <v>0</v>
      </c>
      <c r="D48" s="32">
        <f>BUDGET!D48</f>
        <v>0</v>
      </c>
      <c r="E48" s="32">
        <f>BUDGET!E48</f>
        <v>0</v>
      </c>
      <c r="F48" s="32">
        <f>BUDGET!F48</f>
        <v>0</v>
      </c>
      <c r="G48" s="32">
        <f>BUDGET!G48</f>
        <v>0</v>
      </c>
      <c r="H48" s="32">
        <f>BUDGET!H48</f>
        <v>0</v>
      </c>
      <c r="I48" s="32">
        <f>BUDGET!I48</f>
        <v>0</v>
      </c>
      <c r="J48" s="32">
        <f>BUDGET!J48</f>
        <v>0</v>
      </c>
      <c r="K48" s="32">
        <f>BUDGET!K48</f>
        <v>0</v>
      </c>
      <c r="L48" s="32">
        <f>BUDGET!L48</f>
        <v>0</v>
      </c>
      <c r="M48" s="32">
        <f>BUDGET!M48</f>
        <v>0</v>
      </c>
      <c r="N48" s="32">
        <f>BUDGET!N48</f>
        <v>0</v>
      </c>
      <c r="O48" s="32">
        <f>BUDGET!O48</f>
        <v>0</v>
      </c>
      <c r="P48" s="147">
        <f>BUDGET!C48-C48</f>
        <v>0</v>
      </c>
    </row>
    <row r="49" spans="1:53" x14ac:dyDescent="0.3">
      <c r="A49" s="30" t="s">
        <v>107</v>
      </c>
      <c r="B49" s="64"/>
      <c r="C49" s="26">
        <f t="shared" si="6"/>
        <v>0</v>
      </c>
      <c r="D49" s="32">
        <f>BUDGET!D49</f>
        <v>0</v>
      </c>
      <c r="E49" s="32">
        <f>BUDGET!E49</f>
        <v>0</v>
      </c>
      <c r="F49" s="32">
        <f>BUDGET!F49</f>
        <v>0</v>
      </c>
      <c r="G49" s="32">
        <f>BUDGET!G49</f>
        <v>0</v>
      </c>
      <c r="H49" s="32">
        <f>BUDGET!H49</f>
        <v>0</v>
      </c>
      <c r="I49" s="32">
        <f>BUDGET!I49</f>
        <v>0</v>
      </c>
      <c r="J49" s="32">
        <f>BUDGET!J49</f>
        <v>0</v>
      </c>
      <c r="K49" s="32">
        <f>BUDGET!K49</f>
        <v>0</v>
      </c>
      <c r="L49" s="32">
        <f>BUDGET!L49</f>
        <v>0</v>
      </c>
      <c r="M49" s="32">
        <f>BUDGET!M49</f>
        <v>0</v>
      </c>
      <c r="N49" s="32">
        <f>BUDGET!N49</f>
        <v>0</v>
      </c>
      <c r="O49" s="32">
        <f>BUDGET!O49</f>
        <v>0</v>
      </c>
      <c r="P49" s="147">
        <f>BUDGET!C49-C49</f>
        <v>0</v>
      </c>
    </row>
    <row r="50" spans="1:53" s="79" customFormat="1" x14ac:dyDescent="0.3">
      <c r="A50" s="80" t="s">
        <v>36</v>
      </c>
      <c r="B50" s="86"/>
      <c r="C50" s="87"/>
      <c r="D50" s="81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148"/>
      <c r="R50" s="148"/>
      <c r="S50" s="148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8"/>
      <c r="AF50" s="148"/>
      <c r="AG50" s="148"/>
      <c r="AH50" s="148"/>
      <c r="AI50" s="148"/>
      <c r="AJ50" s="148"/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</row>
    <row r="51" spans="1:53" s="79" customFormat="1" x14ac:dyDescent="0.3">
      <c r="A51" s="74" t="s">
        <v>8</v>
      </c>
      <c r="B51" s="75"/>
      <c r="C51" s="76">
        <f>SUM(D51:O51)</f>
        <v>0</v>
      </c>
      <c r="D51" s="77">
        <f>BUDGET!D51</f>
        <v>0</v>
      </c>
      <c r="E51" s="77">
        <f>BUDGET!E51</f>
        <v>0</v>
      </c>
      <c r="F51" s="77">
        <f>BUDGET!F51</f>
        <v>0</v>
      </c>
      <c r="G51" s="77">
        <f>BUDGET!G51</f>
        <v>0</v>
      </c>
      <c r="H51" s="77">
        <f>BUDGET!H51</f>
        <v>0</v>
      </c>
      <c r="I51" s="77">
        <f>BUDGET!I51</f>
        <v>0</v>
      </c>
      <c r="J51" s="77">
        <f>BUDGET!J51</f>
        <v>0</v>
      </c>
      <c r="K51" s="77">
        <f>BUDGET!K51</f>
        <v>0</v>
      </c>
      <c r="L51" s="77">
        <f>BUDGET!L51</f>
        <v>0</v>
      </c>
      <c r="M51" s="77">
        <f>BUDGET!M51</f>
        <v>0</v>
      </c>
      <c r="N51" s="77">
        <f>BUDGET!N51</f>
        <v>0</v>
      </c>
      <c r="O51" s="77">
        <f>BUDGET!O51</f>
        <v>0</v>
      </c>
      <c r="P51" s="147">
        <f>BUDGET!C51-C51</f>
        <v>0</v>
      </c>
      <c r="Q51" s="148"/>
      <c r="R51" s="148"/>
      <c r="S51" s="148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8"/>
      <c r="AF51" s="148"/>
      <c r="AG51" s="148"/>
      <c r="AH51" s="148"/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</row>
    <row r="52" spans="1:53" s="79" customFormat="1" x14ac:dyDescent="0.3">
      <c r="A52" s="74" t="s">
        <v>52</v>
      </c>
      <c r="B52" s="75"/>
      <c r="C52" s="76">
        <f>SUM(D52:O52)</f>
        <v>0</v>
      </c>
      <c r="D52" s="77">
        <f>BUDGET!D52</f>
        <v>0</v>
      </c>
      <c r="E52" s="77">
        <f>BUDGET!E52</f>
        <v>0</v>
      </c>
      <c r="F52" s="77">
        <f>BUDGET!F52</f>
        <v>0</v>
      </c>
      <c r="G52" s="77">
        <f>BUDGET!G52</f>
        <v>0</v>
      </c>
      <c r="H52" s="77">
        <f>BUDGET!H52</f>
        <v>0</v>
      </c>
      <c r="I52" s="77">
        <f>BUDGET!I52</f>
        <v>0</v>
      </c>
      <c r="J52" s="77">
        <f>BUDGET!J52</f>
        <v>0</v>
      </c>
      <c r="K52" s="77">
        <f>BUDGET!K52</f>
        <v>0</v>
      </c>
      <c r="L52" s="77">
        <f>BUDGET!L52</f>
        <v>0</v>
      </c>
      <c r="M52" s="77">
        <f>BUDGET!M52</f>
        <v>0</v>
      </c>
      <c r="N52" s="77">
        <f>BUDGET!N52</f>
        <v>0</v>
      </c>
      <c r="O52" s="77">
        <f>BUDGET!O52</f>
        <v>0</v>
      </c>
      <c r="P52" s="147">
        <f>BUDGET!C52-C52</f>
        <v>0</v>
      </c>
      <c r="Q52" s="148"/>
      <c r="R52" s="148"/>
      <c r="S52" s="148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8"/>
      <c r="AF52" s="148"/>
      <c r="AG52" s="148"/>
      <c r="AH52" s="148"/>
      <c r="AI52" s="148"/>
      <c r="AJ52" s="148"/>
      <c r="AK52" s="148"/>
      <c r="AL52" s="148"/>
      <c r="AM52" s="148"/>
      <c r="AN52" s="148"/>
      <c r="AO52" s="148"/>
      <c r="AP52" s="148"/>
      <c r="AQ52" s="148"/>
      <c r="AR52" s="148"/>
      <c r="AS52" s="148"/>
      <c r="AT52" s="148"/>
      <c r="AU52" s="148"/>
      <c r="AV52" s="148"/>
      <c r="AW52" s="148"/>
      <c r="AX52" s="148"/>
      <c r="AY52" s="148"/>
      <c r="AZ52" s="148"/>
      <c r="BA52" s="148"/>
    </row>
    <row r="53" spans="1:53" s="79" customFormat="1" x14ac:dyDescent="0.3">
      <c r="A53" s="74" t="s">
        <v>59</v>
      </c>
      <c r="B53" s="75"/>
      <c r="C53" s="76">
        <f>SUM(D53:O53)</f>
        <v>0</v>
      </c>
      <c r="D53" s="77">
        <f>BUDGET!D53</f>
        <v>0</v>
      </c>
      <c r="E53" s="77">
        <f>BUDGET!E53</f>
        <v>0</v>
      </c>
      <c r="F53" s="77">
        <f>BUDGET!F53</f>
        <v>0</v>
      </c>
      <c r="G53" s="77">
        <f>BUDGET!G53</f>
        <v>0</v>
      </c>
      <c r="H53" s="77">
        <f>BUDGET!H53</f>
        <v>0</v>
      </c>
      <c r="I53" s="77">
        <f>BUDGET!I53</f>
        <v>0</v>
      </c>
      <c r="J53" s="77">
        <f>BUDGET!J53</f>
        <v>0</v>
      </c>
      <c r="K53" s="77">
        <f>BUDGET!K53</f>
        <v>0</v>
      </c>
      <c r="L53" s="77">
        <f>BUDGET!L53</f>
        <v>0</v>
      </c>
      <c r="M53" s="77">
        <f>BUDGET!M53</f>
        <v>0</v>
      </c>
      <c r="N53" s="77">
        <f>BUDGET!N53</f>
        <v>0</v>
      </c>
      <c r="O53" s="77">
        <f>BUDGET!O53</f>
        <v>0</v>
      </c>
      <c r="P53" s="147">
        <f>BUDGET!C53-C53</f>
        <v>0</v>
      </c>
      <c r="Q53" s="148"/>
      <c r="R53" s="148"/>
      <c r="S53" s="148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8"/>
      <c r="AF53" s="148"/>
      <c r="AG53" s="148"/>
      <c r="AH53" s="148"/>
      <c r="AI53" s="148"/>
      <c r="AJ53" s="148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</row>
    <row r="54" spans="1:53" s="79" customFormat="1" x14ac:dyDescent="0.3">
      <c r="A54" s="74" t="s">
        <v>3</v>
      </c>
      <c r="B54" s="75"/>
      <c r="C54" s="76">
        <f>SUM(D54:O54)</f>
        <v>0</v>
      </c>
      <c r="D54" s="77">
        <f>BUDGET!D54</f>
        <v>0</v>
      </c>
      <c r="E54" s="77">
        <f>BUDGET!E54</f>
        <v>0</v>
      </c>
      <c r="F54" s="77">
        <f>BUDGET!F54</f>
        <v>0</v>
      </c>
      <c r="G54" s="77">
        <f>BUDGET!G54</f>
        <v>0</v>
      </c>
      <c r="H54" s="77">
        <f>BUDGET!H54</f>
        <v>0</v>
      </c>
      <c r="I54" s="77">
        <f>BUDGET!I54</f>
        <v>0</v>
      </c>
      <c r="J54" s="77">
        <f>BUDGET!J54</f>
        <v>0</v>
      </c>
      <c r="K54" s="77">
        <f>BUDGET!K54</f>
        <v>0</v>
      </c>
      <c r="L54" s="77">
        <f>BUDGET!L54</f>
        <v>0</v>
      </c>
      <c r="M54" s="77">
        <f>BUDGET!M54</f>
        <v>0</v>
      </c>
      <c r="N54" s="77">
        <f>BUDGET!N54</f>
        <v>0</v>
      </c>
      <c r="O54" s="77">
        <f>BUDGET!O54</f>
        <v>0</v>
      </c>
      <c r="P54" s="147">
        <f>BUDGET!C54-C54</f>
        <v>0</v>
      </c>
      <c r="Q54" s="148"/>
      <c r="R54" s="148"/>
      <c r="S54" s="148"/>
      <c r="T54" s="148"/>
      <c r="U54" s="148"/>
      <c r="V54" s="148"/>
      <c r="W54" s="148"/>
      <c r="X54" s="148"/>
      <c r="Y54" s="148"/>
      <c r="Z54" s="148"/>
      <c r="AA54" s="148"/>
      <c r="AB54" s="148"/>
      <c r="AC54" s="148"/>
      <c r="AD54" s="148"/>
      <c r="AE54" s="148"/>
      <c r="AF54" s="148"/>
      <c r="AG54" s="148"/>
      <c r="AH54" s="148"/>
      <c r="AI54" s="148"/>
      <c r="AJ54" s="148"/>
      <c r="AK54" s="148"/>
      <c r="AL54" s="148"/>
      <c r="AM54" s="148"/>
      <c r="AN54" s="148"/>
      <c r="AO54" s="148"/>
      <c r="AP54" s="148"/>
      <c r="AQ54" s="148"/>
      <c r="AR54" s="148"/>
      <c r="AS54" s="148"/>
      <c r="AT54" s="148"/>
      <c r="AU54" s="148"/>
      <c r="AV54" s="148"/>
      <c r="AW54" s="148"/>
      <c r="AX54" s="148"/>
      <c r="AY54" s="148"/>
      <c r="AZ54" s="148"/>
      <c r="BA54" s="148"/>
    </row>
    <row r="55" spans="1:53" s="79" customFormat="1" x14ac:dyDescent="0.3">
      <c r="A55" s="74" t="s">
        <v>4</v>
      </c>
      <c r="B55" s="75"/>
      <c r="C55" s="76">
        <f>SUM(D55:O55)</f>
        <v>0</v>
      </c>
      <c r="D55" s="77">
        <f>BUDGET!D55</f>
        <v>0</v>
      </c>
      <c r="E55" s="77">
        <f>BUDGET!E55</f>
        <v>0</v>
      </c>
      <c r="F55" s="77">
        <f>BUDGET!F55</f>
        <v>0</v>
      </c>
      <c r="G55" s="77">
        <f>BUDGET!G55</f>
        <v>0</v>
      </c>
      <c r="H55" s="77">
        <f>BUDGET!H55</f>
        <v>0</v>
      </c>
      <c r="I55" s="77">
        <f>BUDGET!I55</f>
        <v>0</v>
      </c>
      <c r="J55" s="77">
        <f>BUDGET!J55</f>
        <v>0</v>
      </c>
      <c r="K55" s="77">
        <f>BUDGET!K55</f>
        <v>0</v>
      </c>
      <c r="L55" s="77">
        <f>BUDGET!L55</f>
        <v>0</v>
      </c>
      <c r="M55" s="77">
        <f>BUDGET!M55</f>
        <v>0</v>
      </c>
      <c r="N55" s="77">
        <f>BUDGET!N55</f>
        <v>0</v>
      </c>
      <c r="O55" s="77">
        <f>BUDGET!O55</f>
        <v>0</v>
      </c>
      <c r="P55" s="147">
        <f>BUDGET!C55-C55</f>
        <v>0</v>
      </c>
      <c r="Q55" s="148"/>
      <c r="R55" s="148"/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  <c r="AF55" s="148"/>
      <c r="AG55" s="148"/>
      <c r="AH55" s="148"/>
      <c r="AI55" s="148"/>
      <c r="AJ55" s="148"/>
      <c r="AK55" s="148"/>
      <c r="AL55" s="148"/>
      <c r="AM55" s="148"/>
      <c r="AN55" s="148"/>
      <c r="AO55" s="148"/>
      <c r="AP55" s="148"/>
      <c r="AQ55" s="148"/>
      <c r="AR55" s="148"/>
      <c r="AS55" s="148"/>
      <c r="AT55" s="148"/>
      <c r="AU55" s="148"/>
      <c r="AV55" s="148"/>
      <c r="AW55" s="148"/>
      <c r="AX55" s="148"/>
      <c r="AY55" s="148"/>
      <c r="AZ55" s="148"/>
      <c r="BA55" s="148"/>
    </row>
    <row r="56" spans="1:53" s="79" customFormat="1" x14ac:dyDescent="0.3">
      <c r="A56" s="74" t="s">
        <v>96</v>
      </c>
      <c r="B56" s="75"/>
      <c r="C56" s="76">
        <f t="shared" ref="C56:C62" si="7">SUM(D56:O56)</f>
        <v>0</v>
      </c>
      <c r="D56" s="77">
        <f>BUDGET!D56</f>
        <v>0</v>
      </c>
      <c r="E56" s="77">
        <f>BUDGET!E56</f>
        <v>0</v>
      </c>
      <c r="F56" s="77">
        <f>BUDGET!F56</f>
        <v>0</v>
      </c>
      <c r="G56" s="77">
        <f>BUDGET!G56</f>
        <v>0</v>
      </c>
      <c r="H56" s="77">
        <f>BUDGET!H56</f>
        <v>0</v>
      </c>
      <c r="I56" s="77">
        <f>BUDGET!I56</f>
        <v>0</v>
      </c>
      <c r="J56" s="77">
        <f>BUDGET!J56</f>
        <v>0</v>
      </c>
      <c r="K56" s="77">
        <f>BUDGET!K56</f>
        <v>0</v>
      </c>
      <c r="L56" s="77">
        <f>BUDGET!L56</f>
        <v>0</v>
      </c>
      <c r="M56" s="77">
        <f>BUDGET!M56</f>
        <v>0</v>
      </c>
      <c r="N56" s="77">
        <f>BUDGET!N56</f>
        <v>0</v>
      </c>
      <c r="O56" s="77">
        <f>BUDGET!O56</f>
        <v>0</v>
      </c>
      <c r="P56" s="147">
        <f>BUDGET!C56-C56</f>
        <v>0</v>
      </c>
      <c r="Q56" s="148"/>
      <c r="R56" s="148"/>
      <c r="S56" s="148"/>
      <c r="T56" s="148"/>
      <c r="U56" s="148"/>
      <c r="V56" s="148"/>
      <c r="W56" s="148"/>
      <c r="X56" s="148"/>
      <c r="Y56" s="148"/>
      <c r="Z56" s="148"/>
      <c r="AA56" s="148"/>
      <c r="AB56" s="148"/>
      <c r="AC56" s="148"/>
      <c r="AD56" s="148"/>
      <c r="AE56" s="148"/>
      <c r="AF56" s="148"/>
      <c r="AG56" s="148"/>
      <c r="AH56" s="148"/>
      <c r="AI56" s="148"/>
      <c r="AJ56" s="148"/>
      <c r="AK56" s="148"/>
      <c r="AL56" s="148"/>
      <c r="AM56" s="148"/>
      <c r="AN56" s="148"/>
      <c r="AO56" s="148"/>
      <c r="AP56" s="148"/>
      <c r="AQ56" s="148"/>
      <c r="AR56" s="148"/>
      <c r="AS56" s="148"/>
      <c r="AT56" s="148"/>
      <c r="AU56" s="148"/>
      <c r="AV56" s="148"/>
      <c r="AW56" s="148"/>
      <c r="AX56" s="148"/>
      <c r="AY56" s="148"/>
      <c r="AZ56" s="148"/>
      <c r="BA56" s="148"/>
    </row>
    <row r="57" spans="1:53" s="79" customFormat="1" x14ac:dyDescent="0.3">
      <c r="A57" s="74" t="s">
        <v>97</v>
      </c>
      <c r="B57" s="75"/>
      <c r="C57" s="76">
        <f t="shared" si="7"/>
        <v>0</v>
      </c>
      <c r="D57" s="77">
        <f>BUDGET!D57</f>
        <v>0</v>
      </c>
      <c r="E57" s="77">
        <f>BUDGET!E57</f>
        <v>0</v>
      </c>
      <c r="F57" s="77">
        <f>BUDGET!F57</f>
        <v>0</v>
      </c>
      <c r="G57" s="77">
        <f>BUDGET!G57</f>
        <v>0</v>
      </c>
      <c r="H57" s="77">
        <f>BUDGET!H57</f>
        <v>0</v>
      </c>
      <c r="I57" s="77">
        <f>BUDGET!I57</f>
        <v>0</v>
      </c>
      <c r="J57" s="77">
        <f>BUDGET!J57</f>
        <v>0</v>
      </c>
      <c r="K57" s="77">
        <f>BUDGET!K57</f>
        <v>0</v>
      </c>
      <c r="L57" s="77">
        <f>BUDGET!L57</f>
        <v>0</v>
      </c>
      <c r="M57" s="77">
        <f>BUDGET!M57</f>
        <v>0</v>
      </c>
      <c r="N57" s="77">
        <f>BUDGET!N57</f>
        <v>0</v>
      </c>
      <c r="O57" s="77">
        <f>BUDGET!O57</f>
        <v>0</v>
      </c>
      <c r="P57" s="147">
        <f>BUDGET!C57-C57</f>
        <v>0</v>
      </c>
      <c r="Q57" s="148"/>
      <c r="R57" s="148"/>
      <c r="S57" s="148"/>
      <c r="T57" s="148"/>
      <c r="U57" s="148"/>
      <c r="V57" s="148"/>
      <c r="W57" s="148"/>
      <c r="X57" s="148"/>
      <c r="Y57" s="148"/>
      <c r="Z57" s="148"/>
      <c r="AA57" s="148"/>
      <c r="AB57" s="148"/>
      <c r="AC57" s="148"/>
      <c r="AD57" s="148"/>
      <c r="AE57" s="148"/>
      <c r="AF57" s="148"/>
      <c r="AG57" s="148"/>
      <c r="AH57" s="148"/>
      <c r="AI57" s="148"/>
      <c r="AJ57" s="148"/>
      <c r="AK57" s="148"/>
      <c r="AL57" s="148"/>
      <c r="AM57" s="148"/>
      <c r="AN57" s="148"/>
      <c r="AO57" s="148"/>
      <c r="AP57" s="148"/>
      <c r="AQ57" s="148"/>
      <c r="AR57" s="148"/>
      <c r="AS57" s="148"/>
      <c r="AT57" s="148"/>
      <c r="AU57" s="148"/>
      <c r="AV57" s="148"/>
      <c r="AW57" s="148"/>
      <c r="AX57" s="148"/>
      <c r="AY57" s="148"/>
      <c r="AZ57" s="148"/>
      <c r="BA57" s="148"/>
    </row>
    <row r="58" spans="1:53" s="79" customFormat="1" x14ac:dyDescent="0.3">
      <c r="A58" s="74" t="s">
        <v>98</v>
      </c>
      <c r="B58" s="75"/>
      <c r="C58" s="76">
        <f t="shared" si="7"/>
        <v>0</v>
      </c>
      <c r="D58" s="77">
        <f>BUDGET!D58</f>
        <v>0</v>
      </c>
      <c r="E58" s="77">
        <f>BUDGET!E58</f>
        <v>0</v>
      </c>
      <c r="F58" s="77">
        <f>BUDGET!F58</f>
        <v>0</v>
      </c>
      <c r="G58" s="77">
        <f>BUDGET!G58</f>
        <v>0</v>
      </c>
      <c r="H58" s="77">
        <f>BUDGET!H58</f>
        <v>0</v>
      </c>
      <c r="I58" s="77">
        <f>BUDGET!I58</f>
        <v>0</v>
      </c>
      <c r="J58" s="77">
        <f>BUDGET!J58</f>
        <v>0</v>
      </c>
      <c r="K58" s="77">
        <f>BUDGET!K58</f>
        <v>0</v>
      </c>
      <c r="L58" s="77">
        <f>BUDGET!L58</f>
        <v>0</v>
      </c>
      <c r="M58" s="77">
        <f>BUDGET!M58</f>
        <v>0</v>
      </c>
      <c r="N58" s="77">
        <f>BUDGET!N58</f>
        <v>0</v>
      </c>
      <c r="O58" s="77">
        <f>BUDGET!O58</f>
        <v>0</v>
      </c>
      <c r="P58" s="147">
        <f>BUDGET!C58-C58</f>
        <v>0</v>
      </c>
      <c r="Q58" s="148"/>
      <c r="R58" s="148"/>
      <c r="S58" s="148"/>
      <c r="T58" s="148"/>
      <c r="U58" s="148"/>
      <c r="V58" s="148"/>
      <c r="W58" s="148"/>
      <c r="X58" s="148"/>
      <c r="Y58" s="148"/>
      <c r="Z58" s="148"/>
      <c r="AA58" s="148"/>
      <c r="AB58" s="148"/>
      <c r="AC58" s="148"/>
      <c r="AD58" s="148"/>
      <c r="AE58" s="148"/>
      <c r="AF58" s="148"/>
      <c r="AG58" s="148"/>
      <c r="AH58" s="148"/>
      <c r="AI58" s="148"/>
      <c r="AJ58" s="148"/>
      <c r="AK58" s="148"/>
      <c r="AL58" s="148"/>
      <c r="AM58" s="148"/>
      <c r="AN58" s="148"/>
      <c r="AO58" s="148"/>
      <c r="AP58" s="148"/>
      <c r="AQ58" s="148"/>
      <c r="AR58" s="148"/>
      <c r="AS58" s="148"/>
      <c r="AT58" s="148"/>
      <c r="AU58" s="148"/>
      <c r="AV58" s="148"/>
      <c r="AW58" s="148"/>
      <c r="AX58" s="148"/>
      <c r="AY58" s="148"/>
      <c r="AZ58" s="148"/>
      <c r="BA58" s="148"/>
    </row>
    <row r="59" spans="1:53" s="79" customFormat="1" x14ac:dyDescent="0.3">
      <c r="A59" s="74" t="s">
        <v>99</v>
      </c>
      <c r="B59" s="75"/>
      <c r="C59" s="76">
        <f t="shared" si="7"/>
        <v>0</v>
      </c>
      <c r="D59" s="77">
        <f>BUDGET!D59</f>
        <v>0</v>
      </c>
      <c r="E59" s="77">
        <f>BUDGET!E59</f>
        <v>0</v>
      </c>
      <c r="F59" s="77">
        <f>BUDGET!F59</f>
        <v>0</v>
      </c>
      <c r="G59" s="77">
        <f>BUDGET!G59</f>
        <v>0</v>
      </c>
      <c r="H59" s="77">
        <f>BUDGET!H59</f>
        <v>0</v>
      </c>
      <c r="I59" s="77">
        <f>BUDGET!I59</f>
        <v>0</v>
      </c>
      <c r="J59" s="77">
        <f>BUDGET!J59</f>
        <v>0</v>
      </c>
      <c r="K59" s="77">
        <f>BUDGET!K59</f>
        <v>0</v>
      </c>
      <c r="L59" s="77">
        <f>BUDGET!L59</f>
        <v>0</v>
      </c>
      <c r="M59" s="77">
        <f>BUDGET!M59</f>
        <v>0</v>
      </c>
      <c r="N59" s="77">
        <f>BUDGET!N59</f>
        <v>0</v>
      </c>
      <c r="O59" s="77">
        <f>BUDGET!O59</f>
        <v>0</v>
      </c>
      <c r="P59" s="147">
        <f>BUDGET!C59-C59</f>
        <v>0</v>
      </c>
      <c r="Q59" s="148"/>
      <c r="R59" s="148"/>
      <c r="S59" s="148"/>
      <c r="T59" s="148"/>
      <c r="U59" s="148"/>
      <c r="V59" s="148"/>
      <c r="W59" s="148"/>
      <c r="X59" s="148"/>
      <c r="Y59" s="148"/>
      <c r="Z59" s="148"/>
      <c r="AA59" s="148"/>
      <c r="AB59" s="148"/>
      <c r="AC59" s="148"/>
      <c r="AD59" s="148"/>
      <c r="AE59" s="148"/>
      <c r="AF59" s="148"/>
      <c r="AG59" s="148"/>
      <c r="AH59" s="148"/>
      <c r="AI59" s="148"/>
      <c r="AJ59" s="148"/>
      <c r="AK59" s="148"/>
      <c r="AL59" s="148"/>
      <c r="AM59" s="148"/>
      <c r="AN59" s="148"/>
      <c r="AO59" s="148"/>
      <c r="AP59" s="148"/>
      <c r="AQ59" s="148"/>
      <c r="AR59" s="148"/>
      <c r="AS59" s="148"/>
      <c r="AT59" s="148"/>
      <c r="AU59" s="148"/>
      <c r="AV59" s="148"/>
      <c r="AW59" s="148"/>
      <c r="AX59" s="148"/>
      <c r="AY59" s="148"/>
      <c r="AZ59" s="148"/>
      <c r="BA59" s="148"/>
    </row>
    <row r="60" spans="1:53" s="79" customFormat="1" x14ac:dyDescent="0.3">
      <c r="A60" s="74" t="s">
        <v>28</v>
      </c>
      <c r="B60" s="75"/>
      <c r="C60" s="76">
        <f t="shared" si="7"/>
        <v>0</v>
      </c>
      <c r="D60" s="77">
        <f>BUDGET!D60</f>
        <v>0</v>
      </c>
      <c r="E60" s="77">
        <f>BUDGET!E60</f>
        <v>0</v>
      </c>
      <c r="F60" s="77">
        <f>BUDGET!F60</f>
        <v>0</v>
      </c>
      <c r="G60" s="77">
        <f>BUDGET!G60</f>
        <v>0</v>
      </c>
      <c r="H60" s="77">
        <f>BUDGET!H60</f>
        <v>0</v>
      </c>
      <c r="I60" s="77">
        <f>BUDGET!I60</f>
        <v>0</v>
      </c>
      <c r="J60" s="77">
        <f>BUDGET!J60</f>
        <v>0</v>
      </c>
      <c r="K60" s="77">
        <f>BUDGET!K60</f>
        <v>0</v>
      </c>
      <c r="L60" s="77">
        <f>BUDGET!L60</f>
        <v>0</v>
      </c>
      <c r="M60" s="77">
        <f>BUDGET!M60</f>
        <v>0</v>
      </c>
      <c r="N60" s="77">
        <f>BUDGET!N60</f>
        <v>0</v>
      </c>
      <c r="O60" s="77">
        <f>BUDGET!O60</f>
        <v>0</v>
      </c>
      <c r="P60" s="147">
        <f>BUDGET!C60-C60</f>
        <v>0</v>
      </c>
      <c r="Q60" s="148"/>
      <c r="R60" s="148"/>
      <c r="S60" s="148"/>
      <c r="T60" s="148"/>
      <c r="U60" s="148"/>
      <c r="V60" s="148"/>
      <c r="W60" s="148"/>
      <c r="X60" s="148"/>
      <c r="Y60" s="148"/>
      <c r="Z60" s="148"/>
      <c r="AA60" s="148"/>
      <c r="AB60" s="148"/>
      <c r="AC60" s="148"/>
      <c r="AD60" s="148"/>
      <c r="AE60" s="148"/>
      <c r="AF60" s="148"/>
      <c r="AG60" s="148"/>
      <c r="AH60" s="148"/>
      <c r="AI60" s="148"/>
      <c r="AJ60" s="148"/>
      <c r="AK60" s="148"/>
      <c r="AL60" s="148"/>
      <c r="AM60" s="148"/>
      <c r="AN60" s="148"/>
      <c r="AO60" s="148"/>
      <c r="AP60" s="148"/>
      <c r="AQ60" s="148"/>
      <c r="AR60" s="148"/>
      <c r="AS60" s="148"/>
      <c r="AT60" s="148"/>
      <c r="AU60" s="148"/>
      <c r="AV60" s="148"/>
      <c r="AW60" s="148"/>
      <c r="AX60" s="148"/>
      <c r="AY60" s="148"/>
      <c r="AZ60" s="148"/>
      <c r="BA60" s="148"/>
    </row>
    <row r="61" spans="1:53" s="79" customFormat="1" x14ac:dyDescent="0.3">
      <c r="A61" s="74" t="s">
        <v>100</v>
      </c>
      <c r="B61" s="75"/>
      <c r="C61" s="76">
        <f t="shared" si="7"/>
        <v>0</v>
      </c>
      <c r="D61" s="77">
        <f>BUDGET!D61</f>
        <v>0</v>
      </c>
      <c r="E61" s="77">
        <f>BUDGET!E61</f>
        <v>0</v>
      </c>
      <c r="F61" s="77">
        <f>BUDGET!F61</f>
        <v>0</v>
      </c>
      <c r="G61" s="77">
        <f>BUDGET!G61</f>
        <v>0</v>
      </c>
      <c r="H61" s="77">
        <f>BUDGET!H61</f>
        <v>0</v>
      </c>
      <c r="I61" s="77">
        <f>BUDGET!I61</f>
        <v>0</v>
      </c>
      <c r="J61" s="77">
        <f>BUDGET!J61</f>
        <v>0</v>
      </c>
      <c r="K61" s="77">
        <f>BUDGET!K61</f>
        <v>0</v>
      </c>
      <c r="L61" s="77">
        <f>BUDGET!L61</f>
        <v>0</v>
      </c>
      <c r="M61" s="77">
        <f>BUDGET!M61</f>
        <v>0</v>
      </c>
      <c r="N61" s="77">
        <f>BUDGET!N61</f>
        <v>0</v>
      </c>
      <c r="O61" s="77">
        <f>BUDGET!O61</f>
        <v>0</v>
      </c>
      <c r="P61" s="147">
        <f>BUDGET!C61-C61</f>
        <v>0</v>
      </c>
      <c r="Q61" s="148"/>
      <c r="R61" s="148"/>
      <c r="S61" s="148"/>
      <c r="T61" s="148"/>
      <c r="U61" s="148"/>
      <c r="V61" s="148"/>
      <c r="W61" s="148"/>
      <c r="X61" s="148"/>
      <c r="Y61" s="148"/>
      <c r="Z61" s="148"/>
      <c r="AA61" s="148"/>
      <c r="AB61" s="148"/>
      <c r="AC61" s="148"/>
      <c r="AD61" s="148"/>
      <c r="AE61" s="148"/>
      <c r="AF61" s="148"/>
      <c r="AG61" s="148"/>
      <c r="AH61" s="148"/>
      <c r="AI61" s="148"/>
      <c r="AJ61" s="148"/>
      <c r="AK61" s="148"/>
      <c r="AL61" s="148"/>
      <c r="AM61" s="148"/>
      <c r="AN61" s="148"/>
      <c r="AO61" s="148"/>
      <c r="AP61" s="148"/>
      <c r="AQ61" s="148"/>
      <c r="AR61" s="148"/>
      <c r="AS61" s="148"/>
      <c r="AT61" s="148"/>
      <c r="AU61" s="148"/>
      <c r="AV61" s="148"/>
      <c r="AW61" s="148"/>
      <c r="AX61" s="148"/>
      <c r="AY61" s="148"/>
      <c r="AZ61" s="148"/>
      <c r="BA61" s="148"/>
    </row>
    <row r="62" spans="1:53" s="79" customFormat="1" x14ac:dyDescent="0.3">
      <c r="A62" s="74" t="s">
        <v>101</v>
      </c>
      <c r="B62" s="75"/>
      <c r="C62" s="76">
        <f t="shared" si="7"/>
        <v>0</v>
      </c>
      <c r="D62" s="77">
        <f>BUDGET!D62</f>
        <v>0</v>
      </c>
      <c r="E62" s="77">
        <f>BUDGET!E62</f>
        <v>0</v>
      </c>
      <c r="F62" s="77">
        <f>BUDGET!F62</f>
        <v>0</v>
      </c>
      <c r="G62" s="77">
        <f>BUDGET!G62</f>
        <v>0</v>
      </c>
      <c r="H62" s="77">
        <f>BUDGET!H62</f>
        <v>0</v>
      </c>
      <c r="I62" s="77">
        <f>BUDGET!I62</f>
        <v>0</v>
      </c>
      <c r="J62" s="77">
        <f>BUDGET!J62</f>
        <v>0</v>
      </c>
      <c r="K62" s="77">
        <f>BUDGET!K62</f>
        <v>0</v>
      </c>
      <c r="L62" s="77">
        <f>BUDGET!L62</f>
        <v>0</v>
      </c>
      <c r="M62" s="77">
        <f>BUDGET!M62</f>
        <v>0</v>
      </c>
      <c r="N62" s="77">
        <f>BUDGET!N62</f>
        <v>0</v>
      </c>
      <c r="O62" s="77">
        <f>BUDGET!O62</f>
        <v>0</v>
      </c>
      <c r="P62" s="147">
        <f>BUDGET!C62-C62</f>
        <v>0</v>
      </c>
      <c r="Q62" s="148"/>
      <c r="R62" s="148"/>
      <c r="S62" s="148"/>
      <c r="T62" s="148"/>
      <c r="U62" s="148"/>
      <c r="V62" s="148"/>
      <c r="W62" s="148"/>
      <c r="X62" s="148"/>
      <c r="Y62" s="148"/>
      <c r="Z62" s="148"/>
      <c r="AA62" s="148"/>
      <c r="AB62" s="148"/>
      <c r="AC62" s="148"/>
      <c r="AD62" s="148"/>
      <c r="AE62" s="148"/>
      <c r="AF62" s="148"/>
      <c r="AG62" s="148"/>
      <c r="AH62" s="148"/>
      <c r="AI62" s="148"/>
      <c r="AJ62" s="148"/>
      <c r="AK62" s="148"/>
      <c r="AL62" s="148"/>
      <c r="AM62" s="148"/>
      <c r="AN62" s="148"/>
      <c r="AO62" s="148"/>
      <c r="AP62" s="148"/>
      <c r="AQ62" s="148"/>
      <c r="AR62" s="148"/>
      <c r="AS62" s="148"/>
      <c r="AT62" s="148"/>
      <c r="AU62" s="148"/>
      <c r="AV62" s="148"/>
      <c r="AW62" s="148"/>
      <c r="AX62" s="148"/>
      <c r="AY62" s="148"/>
      <c r="AZ62" s="148"/>
      <c r="BA62" s="148"/>
    </row>
    <row r="63" spans="1:53" s="79" customFormat="1" x14ac:dyDescent="0.3">
      <c r="A63" s="74" t="s">
        <v>37</v>
      </c>
      <c r="B63" s="75"/>
      <c r="C63" s="76">
        <f>SUM(D63:O63)</f>
        <v>0</v>
      </c>
      <c r="D63" s="77">
        <f>BUDGET!D63</f>
        <v>0</v>
      </c>
      <c r="E63" s="77">
        <f>BUDGET!E63</f>
        <v>0</v>
      </c>
      <c r="F63" s="77">
        <f>BUDGET!F63</f>
        <v>0</v>
      </c>
      <c r="G63" s="77">
        <f>BUDGET!G63</f>
        <v>0</v>
      </c>
      <c r="H63" s="77">
        <f>BUDGET!H63</f>
        <v>0</v>
      </c>
      <c r="I63" s="77">
        <f>BUDGET!I63</f>
        <v>0</v>
      </c>
      <c r="J63" s="77">
        <f>BUDGET!J63</f>
        <v>0</v>
      </c>
      <c r="K63" s="77">
        <f>BUDGET!K63</f>
        <v>0</v>
      </c>
      <c r="L63" s="77">
        <f>BUDGET!L63</f>
        <v>0</v>
      </c>
      <c r="M63" s="77">
        <f>BUDGET!M63</f>
        <v>0</v>
      </c>
      <c r="N63" s="77">
        <f>BUDGET!N63</f>
        <v>0</v>
      </c>
      <c r="O63" s="77">
        <f>BUDGET!O63</f>
        <v>0</v>
      </c>
      <c r="P63" s="147">
        <f>BUDGET!C63-C63</f>
        <v>0</v>
      </c>
      <c r="Q63" s="148"/>
      <c r="R63" s="148"/>
      <c r="S63" s="148"/>
      <c r="T63" s="148"/>
      <c r="U63" s="148"/>
      <c r="V63" s="148"/>
      <c r="W63" s="148"/>
      <c r="X63" s="148"/>
      <c r="Y63" s="148"/>
      <c r="Z63" s="148"/>
      <c r="AA63" s="148"/>
      <c r="AB63" s="148"/>
      <c r="AC63" s="148"/>
      <c r="AD63" s="148"/>
      <c r="AE63" s="148"/>
      <c r="AF63" s="148"/>
      <c r="AG63" s="148"/>
      <c r="AH63" s="148"/>
      <c r="AI63" s="148"/>
      <c r="AJ63" s="148"/>
      <c r="AK63" s="148"/>
      <c r="AL63" s="148"/>
      <c r="AM63" s="148"/>
      <c r="AN63" s="148"/>
      <c r="AO63" s="148"/>
      <c r="AP63" s="148"/>
      <c r="AQ63" s="148"/>
      <c r="AR63" s="148"/>
      <c r="AS63" s="148"/>
      <c r="AT63" s="148"/>
      <c r="AU63" s="148"/>
      <c r="AV63" s="148"/>
      <c r="AW63" s="148"/>
      <c r="AX63" s="148"/>
      <c r="AY63" s="148"/>
      <c r="AZ63" s="148"/>
      <c r="BA63" s="148"/>
    </row>
    <row r="64" spans="1:53" s="79" customFormat="1" x14ac:dyDescent="0.3">
      <c r="A64" s="74" t="s">
        <v>38</v>
      </c>
      <c r="B64" s="75"/>
      <c r="C64" s="76">
        <f>SUM(D64:O64)</f>
        <v>0</v>
      </c>
      <c r="D64" s="77">
        <f>BUDGET!D64</f>
        <v>0</v>
      </c>
      <c r="E64" s="77">
        <f>BUDGET!E64</f>
        <v>0</v>
      </c>
      <c r="F64" s="77">
        <f>BUDGET!F64</f>
        <v>0</v>
      </c>
      <c r="G64" s="77">
        <f>BUDGET!G64</f>
        <v>0</v>
      </c>
      <c r="H64" s="77">
        <f>BUDGET!H64</f>
        <v>0</v>
      </c>
      <c r="I64" s="77">
        <f>BUDGET!I64</f>
        <v>0</v>
      </c>
      <c r="J64" s="77">
        <f>BUDGET!J64</f>
        <v>0</v>
      </c>
      <c r="K64" s="77">
        <f>BUDGET!K64</f>
        <v>0</v>
      </c>
      <c r="L64" s="77">
        <f>BUDGET!L64</f>
        <v>0</v>
      </c>
      <c r="M64" s="77">
        <f>BUDGET!M64</f>
        <v>0</v>
      </c>
      <c r="N64" s="77">
        <f>BUDGET!N64</f>
        <v>0</v>
      </c>
      <c r="O64" s="77">
        <f>BUDGET!O64</f>
        <v>0</v>
      </c>
      <c r="P64" s="147">
        <f>BUDGET!C64-C64</f>
        <v>0</v>
      </c>
      <c r="Q64" s="148"/>
      <c r="R64" s="148"/>
      <c r="S64" s="148"/>
      <c r="T64" s="148"/>
      <c r="U64" s="148"/>
      <c r="V64" s="148"/>
      <c r="W64" s="148"/>
      <c r="X64" s="148"/>
      <c r="Y64" s="148"/>
      <c r="Z64" s="148"/>
      <c r="AA64" s="148"/>
      <c r="AB64" s="148"/>
      <c r="AC64" s="148"/>
      <c r="AD64" s="148"/>
      <c r="AE64" s="148"/>
      <c r="AF64" s="148"/>
      <c r="AG64" s="148"/>
      <c r="AH64" s="148"/>
      <c r="AI64" s="148"/>
      <c r="AJ64" s="148"/>
      <c r="AK64" s="148"/>
      <c r="AL64" s="148"/>
      <c r="AM64" s="148"/>
      <c r="AN64" s="148"/>
      <c r="AO64" s="148"/>
      <c r="AP64" s="148"/>
      <c r="AQ64" s="148"/>
      <c r="AR64" s="148"/>
      <c r="AS64" s="148"/>
      <c r="AT64" s="148"/>
      <c r="AU64" s="148"/>
      <c r="AV64" s="148"/>
      <c r="AW64" s="148"/>
      <c r="AX64" s="148"/>
      <c r="AY64" s="148"/>
      <c r="AZ64" s="148"/>
      <c r="BA64" s="148"/>
    </row>
    <row r="65" spans="1:16" x14ac:dyDescent="0.3">
      <c r="A65" s="33" t="s">
        <v>39</v>
      </c>
      <c r="B65" s="88"/>
      <c r="C65" s="89"/>
      <c r="D65" s="35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</row>
    <row r="66" spans="1:16" x14ac:dyDescent="0.3">
      <c r="A66" s="4" t="s">
        <v>102</v>
      </c>
      <c r="B66" s="65"/>
      <c r="C66" s="34">
        <f t="shared" ref="C66:C84" si="8">SUM(D66:O66)</f>
        <v>0</v>
      </c>
      <c r="D66" s="37">
        <f>BUDGET!D66</f>
        <v>0</v>
      </c>
      <c r="E66" s="37">
        <f>BUDGET!E66</f>
        <v>0</v>
      </c>
      <c r="F66" s="37">
        <f>BUDGET!F66</f>
        <v>0</v>
      </c>
      <c r="G66" s="37">
        <f>BUDGET!G66</f>
        <v>0</v>
      </c>
      <c r="H66" s="37">
        <f>BUDGET!H66</f>
        <v>0</v>
      </c>
      <c r="I66" s="37">
        <f>BUDGET!I66</f>
        <v>0</v>
      </c>
      <c r="J66" s="37">
        <f>BUDGET!J66</f>
        <v>0</v>
      </c>
      <c r="K66" s="37">
        <f>BUDGET!K66</f>
        <v>0</v>
      </c>
      <c r="L66" s="37">
        <f>BUDGET!L66</f>
        <v>0</v>
      </c>
      <c r="M66" s="37">
        <f>BUDGET!M66</f>
        <v>0</v>
      </c>
      <c r="N66" s="37">
        <f>BUDGET!N66</f>
        <v>0</v>
      </c>
      <c r="O66" s="37">
        <f>BUDGET!O66</f>
        <v>0</v>
      </c>
      <c r="P66" s="147">
        <f>BUDGET!C66-C66</f>
        <v>0</v>
      </c>
    </row>
    <row r="67" spans="1:16" x14ac:dyDescent="0.3">
      <c r="A67" s="4" t="s">
        <v>103</v>
      </c>
      <c r="B67" s="65"/>
      <c r="C67" s="34">
        <f t="shared" si="8"/>
        <v>0</v>
      </c>
      <c r="D67" s="37">
        <f>BUDGET!D67</f>
        <v>0</v>
      </c>
      <c r="E67" s="37">
        <f>BUDGET!E67</f>
        <v>0</v>
      </c>
      <c r="F67" s="37">
        <f>BUDGET!F67</f>
        <v>0</v>
      </c>
      <c r="G67" s="37">
        <f>BUDGET!G67</f>
        <v>0</v>
      </c>
      <c r="H67" s="37">
        <f>BUDGET!H67</f>
        <v>0</v>
      </c>
      <c r="I67" s="37">
        <f>BUDGET!I67</f>
        <v>0</v>
      </c>
      <c r="J67" s="37">
        <f>BUDGET!J67</f>
        <v>0</v>
      </c>
      <c r="K67" s="37">
        <f>BUDGET!K67</f>
        <v>0</v>
      </c>
      <c r="L67" s="37">
        <f>BUDGET!L67</f>
        <v>0</v>
      </c>
      <c r="M67" s="37">
        <f>BUDGET!M67</f>
        <v>0</v>
      </c>
      <c r="N67" s="37">
        <f>BUDGET!N67</f>
        <v>0</v>
      </c>
      <c r="O67" s="37">
        <f>BUDGET!O67</f>
        <v>0</v>
      </c>
      <c r="P67" s="147">
        <f>BUDGET!C67-C67</f>
        <v>0</v>
      </c>
    </row>
    <row r="68" spans="1:16" ht="10.5" customHeight="1" x14ac:dyDescent="0.3">
      <c r="A68" s="4" t="s">
        <v>12</v>
      </c>
      <c r="B68" s="65"/>
      <c r="C68" s="34">
        <f t="shared" si="8"/>
        <v>0</v>
      </c>
      <c r="D68" s="37">
        <f>BUDGET!D68</f>
        <v>0</v>
      </c>
      <c r="E68" s="37">
        <f>BUDGET!E68</f>
        <v>0</v>
      </c>
      <c r="F68" s="37">
        <f>BUDGET!F68</f>
        <v>0</v>
      </c>
      <c r="G68" s="37">
        <f>BUDGET!G68</f>
        <v>0</v>
      </c>
      <c r="H68" s="37">
        <f>BUDGET!H68</f>
        <v>0</v>
      </c>
      <c r="I68" s="37">
        <f>BUDGET!I68</f>
        <v>0</v>
      </c>
      <c r="J68" s="37">
        <f>BUDGET!J68</f>
        <v>0</v>
      </c>
      <c r="K68" s="37">
        <f>BUDGET!K68</f>
        <v>0</v>
      </c>
      <c r="L68" s="37">
        <f>BUDGET!L68</f>
        <v>0</v>
      </c>
      <c r="M68" s="37">
        <f>BUDGET!M68</f>
        <v>0</v>
      </c>
      <c r="N68" s="37">
        <f>BUDGET!N68</f>
        <v>0</v>
      </c>
      <c r="O68" s="37">
        <f>BUDGET!O68</f>
        <v>0</v>
      </c>
      <c r="P68" s="147">
        <f>BUDGET!C68-C68</f>
        <v>0</v>
      </c>
    </row>
    <row r="69" spans="1:16" ht="10.5" customHeight="1" x14ac:dyDescent="0.3">
      <c r="A69" s="39" t="s">
        <v>40</v>
      </c>
      <c r="B69" s="66"/>
      <c r="C69" s="34">
        <f t="shared" si="8"/>
        <v>0</v>
      </c>
      <c r="D69" s="37">
        <f>BUDGET!D69</f>
        <v>0</v>
      </c>
      <c r="E69" s="37">
        <f>BUDGET!E69</f>
        <v>0</v>
      </c>
      <c r="F69" s="37">
        <f>BUDGET!F69</f>
        <v>0</v>
      </c>
      <c r="G69" s="37">
        <f>BUDGET!G69</f>
        <v>0</v>
      </c>
      <c r="H69" s="37">
        <f>BUDGET!H69</f>
        <v>0</v>
      </c>
      <c r="I69" s="37">
        <f>BUDGET!I69</f>
        <v>0</v>
      </c>
      <c r="J69" s="37">
        <f>BUDGET!J69</f>
        <v>0</v>
      </c>
      <c r="K69" s="37">
        <f>BUDGET!K69</f>
        <v>0</v>
      </c>
      <c r="L69" s="37">
        <f>BUDGET!L69</f>
        <v>0</v>
      </c>
      <c r="M69" s="37">
        <f>BUDGET!M69</f>
        <v>0</v>
      </c>
      <c r="N69" s="37">
        <f>BUDGET!N69</f>
        <v>0</v>
      </c>
      <c r="O69" s="37">
        <f>BUDGET!O69</f>
        <v>0</v>
      </c>
      <c r="P69" s="147">
        <f>BUDGET!C69-C69</f>
        <v>0</v>
      </c>
    </row>
    <row r="70" spans="1:16" ht="11.25" customHeight="1" x14ac:dyDescent="0.3">
      <c r="A70" s="4" t="s">
        <v>57</v>
      </c>
      <c r="B70" s="65"/>
      <c r="C70" s="34">
        <f t="shared" si="8"/>
        <v>0</v>
      </c>
      <c r="D70" s="37">
        <f>BUDGET!D70</f>
        <v>0</v>
      </c>
      <c r="E70" s="37">
        <f>BUDGET!E70</f>
        <v>0</v>
      </c>
      <c r="F70" s="37">
        <f>BUDGET!F70</f>
        <v>0</v>
      </c>
      <c r="G70" s="37">
        <f>BUDGET!G70</f>
        <v>0</v>
      </c>
      <c r="H70" s="37">
        <f>BUDGET!H70</f>
        <v>0</v>
      </c>
      <c r="I70" s="37">
        <f>BUDGET!I70</f>
        <v>0</v>
      </c>
      <c r="J70" s="37">
        <f>BUDGET!J70</f>
        <v>0</v>
      </c>
      <c r="K70" s="37">
        <f>BUDGET!K70</f>
        <v>0</v>
      </c>
      <c r="L70" s="37">
        <f>BUDGET!L70</f>
        <v>0</v>
      </c>
      <c r="M70" s="37">
        <f>BUDGET!M70</f>
        <v>0</v>
      </c>
      <c r="N70" s="37">
        <f>BUDGET!N70</f>
        <v>0</v>
      </c>
      <c r="O70" s="37">
        <f>BUDGET!O70</f>
        <v>0</v>
      </c>
      <c r="P70" s="147">
        <f>BUDGET!C70-C70</f>
        <v>0</v>
      </c>
    </row>
    <row r="71" spans="1:16" ht="11.25" customHeight="1" x14ac:dyDescent="0.3">
      <c r="A71" s="4" t="s">
        <v>47</v>
      </c>
      <c r="B71" s="65"/>
      <c r="C71" s="34">
        <f t="shared" si="8"/>
        <v>0</v>
      </c>
      <c r="D71" s="37">
        <f>BUDGET!D71</f>
        <v>0</v>
      </c>
      <c r="E71" s="37">
        <f>BUDGET!E71</f>
        <v>0</v>
      </c>
      <c r="F71" s="37">
        <f>BUDGET!F71</f>
        <v>0</v>
      </c>
      <c r="G71" s="37">
        <f>BUDGET!G71</f>
        <v>0</v>
      </c>
      <c r="H71" s="37">
        <f>BUDGET!H71</f>
        <v>0</v>
      </c>
      <c r="I71" s="37">
        <f>BUDGET!I71</f>
        <v>0</v>
      </c>
      <c r="J71" s="37">
        <f>BUDGET!J71</f>
        <v>0</v>
      </c>
      <c r="K71" s="37">
        <f>BUDGET!K71</f>
        <v>0</v>
      </c>
      <c r="L71" s="37">
        <f>BUDGET!L71</f>
        <v>0</v>
      </c>
      <c r="M71" s="37">
        <f>BUDGET!M71</f>
        <v>0</v>
      </c>
      <c r="N71" s="37">
        <f>BUDGET!N71</f>
        <v>0</v>
      </c>
      <c r="O71" s="37">
        <f>BUDGET!O71</f>
        <v>0</v>
      </c>
      <c r="P71" s="147">
        <f>BUDGET!C71-C71</f>
        <v>0</v>
      </c>
    </row>
    <row r="72" spans="1:16" ht="11.25" customHeight="1" x14ac:dyDescent="0.3">
      <c r="A72" s="4" t="s">
        <v>48</v>
      </c>
      <c r="B72" s="65"/>
      <c r="C72" s="34">
        <f t="shared" si="8"/>
        <v>0</v>
      </c>
      <c r="D72" s="37">
        <f>BUDGET!D72</f>
        <v>0</v>
      </c>
      <c r="E72" s="37">
        <f>BUDGET!E72</f>
        <v>0</v>
      </c>
      <c r="F72" s="37">
        <f>BUDGET!F72</f>
        <v>0</v>
      </c>
      <c r="G72" s="37">
        <f>BUDGET!G72</f>
        <v>0</v>
      </c>
      <c r="H72" s="37">
        <f>BUDGET!H72</f>
        <v>0</v>
      </c>
      <c r="I72" s="37">
        <f>BUDGET!I72</f>
        <v>0</v>
      </c>
      <c r="J72" s="37">
        <f>BUDGET!J72</f>
        <v>0</v>
      </c>
      <c r="K72" s="37">
        <f>BUDGET!K72</f>
        <v>0</v>
      </c>
      <c r="L72" s="37">
        <f>BUDGET!L72</f>
        <v>0</v>
      </c>
      <c r="M72" s="37">
        <f>BUDGET!M72</f>
        <v>0</v>
      </c>
      <c r="N72" s="37">
        <f>BUDGET!N72</f>
        <v>0</v>
      </c>
      <c r="O72" s="37">
        <f>BUDGET!O72</f>
        <v>0</v>
      </c>
      <c r="P72" s="147">
        <f>BUDGET!C72-C72</f>
        <v>0</v>
      </c>
    </row>
    <row r="73" spans="1:16" ht="11.25" customHeight="1" x14ac:dyDescent="0.3">
      <c r="A73" s="4" t="s">
        <v>49</v>
      </c>
      <c r="B73" s="65"/>
      <c r="C73" s="34">
        <f t="shared" si="8"/>
        <v>0</v>
      </c>
      <c r="D73" s="37">
        <f>BUDGET!D73</f>
        <v>0</v>
      </c>
      <c r="E73" s="37">
        <f>BUDGET!E73</f>
        <v>0</v>
      </c>
      <c r="F73" s="37">
        <f>BUDGET!F73</f>
        <v>0</v>
      </c>
      <c r="G73" s="37">
        <f>BUDGET!G73</f>
        <v>0</v>
      </c>
      <c r="H73" s="37">
        <f>BUDGET!H73</f>
        <v>0</v>
      </c>
      <c r="I73" s="37">
        <f>BUDGET!I73</f>
        <v>0</v>
      </c>
      <c r="J73" s="37">
        <f>BUDGET!J73</f>
        <v>0</v>
      </c>
      <c r="K73" s="37">
        <f>BUDGET!K73</f>
        <v>0</v>
      </c>
      <c r="L73" s="37">
        <f>BUDGET!L73</f>
        <v>0</v>
      </c>
      <c r="M73" s="37">
        <f>BUDGET!M73</f>
        <v>0</v>
      </c>
      <c r="N73" s="37">
        <f>BUDGET!N73</f>
        <v>0</v>
      </c>
      <c r="O73" s="37">
        <f>BUDGET!O73</f>
        <v>0</v>
      </c>
      <c r="P73" s="147">
        <f>BUDGET!C73-C73</f>
        <v>0</v>
      </c>
    </row>
    <row r="74" spans="1:16" x14ac:dyDescent="0.3">
      <c r="A74" s="4" t="s">
        <v>119</v>
      </c>
      <c r="B74" s="65"/>
      <c r="C74" s="34">
        <f>SUM(D74:O74)</f>
        <v>0</v>
      </c>
      <c r="D74" s="37">
        <f>BUDGET!D74</f>
        <v>0</v>
      </c>
      <c r="E74" s="37">
        <f>BUDGET!E74</f>
        <v>0</v>
      </c>
      <c r="F74" s="37">
        <f>BUDGET!F74</f>
        <v>0</v>
      </c>
      <c r="G74" s="37">
        <f>BUDGET!G74</f>
        <v>0</v>
      </c>
      <c r="H74" s="37">
        <f>BUDGET!H74</f>
        <v>0</v>
      </c>
      <c r="I74" s="37">
        <f>BUDGET!I74</f>
        <v>0</v>
      </c>
      <c r="J74" s="37">
        <f>BUDGET!J74</f>
        <v>0</v>
      </c>
      <c r="K74" s="37">
        <f>BUDGET!K74</f>
        <v>0</v>
      </c>
      <c r="L74" s="37">
        <f>BUDGET!L74</f>
        <v>0</v>
      </c>
      <c r="M74" s="37">
        <f>BUDGET!M74</f>
        <v>0</v>
      </c>
      <c r="N74" s="37">
        <f>BUDGET!N74</f>
        <v>0</v>
      </c>
      <c r="O74" s="37">
        <f>BUDGET!O74</f>
        <v>0</v>
      </c>
      <c r="P74" s="147">
        <f>BUDGET!C74-C74</f>
        <v>0</v>
      </c>
    </row>
    <row r="75" spans="1:16" ht="10.5" customHeight="1" x14ac:dyDescent="0.3">
      <c r="A75" s="4" t="s">
        <v>50</v>
      </c>
      <c r="B75" s="65"/>
      <c r="C75" s="34">
        <f t="shared" si="8"/>
        <v>0</v>
      </c>
      <c r="D75" s="37">
        <f>BUDGET!D75</f>
        <v>0</v>
      </c>
      <c r="E75" s="37">
        <f>BUDGET!E75</f>
        <v>0</v>
      </c>
      <c r="F75" s="37">
        <f>BUDGET!F75</f>
        <v>0</v>
      </c>
      <c r="G75" s="37">
        <f>BUDGET!G75</f>
        <v>0</v>
      </c>
      <c r="H75" s="37">
        <f>BUDGET!H75</f>
        <v>0</v>
      </c>
      <c r="I75" s="37">
        <f>BUDGET!I75</f>
        <v>0</v>
      </c>
      <c r="J75" s="37">
        <f>BUDGET!J75</f>
        <v>0</v>
      </c>
      <c r="K75" s="37">
        <f>BUDGET!K75</f>
        <v>0</v>
      </c>
      <c r="L75" s="37">
        <f>BUDGET!L75</f>
        <v>0</v>
      </c>
      <c r="M75" s="37">
        <f>BUDGET!M75</f>
        <v>0</v>
      </c>
      <c r="N75" s="37">
        <f>BUDGET!N75</f>
        <v>0</v>
      </c>
      <c r="O75" s="37">
        <f>BUDGET!O75</f>
        <v>0</v>
      </c>
      <c r="P75" s="147">
        <f>BUDGET!C75-C75</f>
        <v>0</v>
      </c>
    </row>
    <row r="76" spans="1:16" x14ac:dyDescent="0.3">
      <c r="A76" s="4" t="s">
        <v>9</v>
      </c>
      <c r="B76" s="65"/>
      <c r="C76" s="34">
        <f t="shared" si="8"/>
        <v>0</v>
      </c>
      <c r="D76" s="37">
        <f>BUDGET!D76</f>
        <v>0</v>
      </c>
      <c r="E76" s="37">
        <f>BUDGET!E76</f>
        <v>0</v>
      </c>
      <c r="F76" s="37">
        <f>BUDGET!F76</f>
        <v>0</v>
      </c>
      <c r="G76" s="37">
        <f>BUDGET!G76</f>
        <v>0</v>
      </c>
      <c r="H76" s="37">
        <f>BUDGET!H76</f>
        <v>0</v>
      </c>
      <c r="I76" s="37">
        <f>BUDGET!I76</f>
        <v>0</v>
      </c>
      <c r="J76" s="37">
        <f>BUDGET!J76</f>
        <v>0</v>
      </c>
      <c r="K76" s="37">
        <f>BUDGET!K76</f>
        <v>0</v>
      </c>
      <c r="L76" s="37">
        <f>BUDGET!L76</f>
        <v>0</v>
      </c>
      <c r="M76" s="37">
        <f>BUDGET!M76</f>
        <v>0</v>
      </c>
      <c r="N76" s="37">
        <f>BUDGET!N76</f>
        <v>0</v>
      </c>
      <c r="O76" s="37">
        <f>BUDGET!O76</f>
        <v>0</v>
      </c>
      <c r="P76" s="147">
        <f>BUDGET!C76-C76</f>
        <v>0</v>
      </c>
    </row>
    <row r="77" spans="1:16" ht="11.25" customHeight="1" x14ac:dyDescent="0.3">
      <c r="A77" s="90" t="s">
        <v>5</v>
      </c>
      <c r="B77" s="67"/>
      <c r="C77" s="34">
        <f t="shared" si="8"/>
        <v>0</v>
      </c>
      <c r="D77" s="37">
        <f>BUDGET!D77</f>
        <v>0</v>
      </c>
      <c r="E77" s="37">
        <f>BUDGET!E77</f>
        <v>0</v>
      </c>
      <c r="F77" s="37">
        <f>BUDGET!F77</f>
        <v>0</v>
      </c>
      <c r="G77" s="37">
        <f>BUDGET!G77</f>
        <v>0</v>
      </c>
      <c r="H77" s="37">
        <f>BUDGET!H77</f>
        <v>0</v>
      </c>
      <c r="I77" s="37">
        <f>BUDGET!I77</f>
        <v>0</v>
      </c>
      <c r="J77" s="37">
        <f>BUDGET!J77</f>
        <v>0</v>
      </c>
      <c r="K77" s="37">
        <f>BUDGET!K77</f>
        <v>0</v>
      </c>
      <c r="L77" s="37">
        <f>BUDGET!L77</f>
        <v>0</v>
      </c>
      <c r="M77" s="37">
        <f>BUDGET!M77</f>
        <v>0</v>
      </c>
      <c r="N77" s="37">
        <f>BUDGET!N77</f>
        <v>0</v>
      </c>
      <c r="O77" s="37">
        <f>BUDGET!O77</f>
        <v>0</v>
      </c>
      <c r="P77" s="147">
        <f>BUDGET!C77-C77</f>
        <v>0</v>
      </c>
    </row>
    <row r="78" spans="1:16" ht="10.5" customHeight="1" x14ac:dyDescent="0.3">
      <c r="A78" s="40" t="s">
        <v>10</v>
      </c>
      <c r="B78" s="67"/>
      <c r="C78" s="34">
        <f t="shared" si="8"/>
        <v>0</v>
      </c>
      <c r="D78" s="37">
        <f>BUDGET!D78</f>
        <v>0</v>
      </c>
      <c r="E78" s="37">
        <f>BUDGET!E78</f>
        <v>0</v>
      </c>
      <c r="F78" s="37">
        <f>BUDGET!F78</f>
        <v>0</v>
      </c>
      <c r="G78" s="37">
        <f>BUDGET!G78</f>
        <v>0</v>
      </c>
      <c r="H78" s="37">
        <f>BUDGET!H78</f>
        <v>0</v>
      </c>
      <c r="I78" s="37">
        <f>BUDGET!I78</f>
        <v>0</v>
      </c>
      <c r="J78" s="37">
        <f>BUDGET!J78</f>
        <v>0</v>
      </c>
      <c r="K78" s="37">
        <f>BUDGET!K78</f>
        <v>0</v>
      </c>
      <c r="L78" s="37">
        <f>BUDGET!L78</f>
        <v>0</v>
      </c>
      <c r="M78" s="37">
        <f>BUDGET!M78</f>
        <v>0</v>
      </c>
      <c r="N78" s="37">
        <f>BUDGET!N78</f>
        <v>0</v>
      </c>
      <c r="O78" s="37">
        <f>BUDGET!O78</f>
        <v>0</v>
      </c>
      <c r="P78" s="147">
        <f>BUDGET!C78-C78</f>
        <v>0</v>
      </c>
    </row>
    <row r="79" spans="1:16" ht="11.25" customHeight="1" x14ac:dyDescent="0.3">
      <c r="A79" s="4" t="s">
        <v>11</v>
      </c>
      <c r="B79" s="65"/>
      <c r="C79" s="34">
        <f t="shared" si="8"/>
        <v>0</v>
      </c>
      <c r="D79" s="37">
        <f>BUDGET!D79</f>
        <v>0</v>
      </c>
      <c r="E79" s="37">
        <f>BUDGET!E79</f>
        <v>0</v>
      </c>
      <c r="F79" s="37">
        <f>BUDGET!F79</f>
        <v>0</v>
      </c>
      <c r="G79" s="37">
        <f>BUDGET!G79</f>
        <v>0</v>
      </c>
      <c r="H79" s="37">
        <f>BUDGET!H79</f>
        <v>0</v>
      </c>
      <c r="I79" s="37">
        <f>BUDGET!I79</f>
        <v>0</v>
      </c>
      <c r="J79" s="37">
        <f>BUDGET!J79</f>
        <v>0</v>
      </c>
      <c r="K79" s="37">
        <f>BUDGET!K79</f>
        <v>0</v>
      </c>
      <c r="L79" s="37">
        <f>BUDGET!L79</f>
        <v>0</v>
      </c>
      <c r="M79" s="37">
        <f>BUDGET!M79</f>
        <v>0</v>
      </c>
      <c r="N79" s="37">
        <f>BUDGET!N79</f>
        <v>0</v>
      </c>
      <c r="O79" s="37">
        <f>BUDGET!O79</f>
        <v>0</v>
      </c>
      <c r="P79" s="147">
        <f>BUDGET!C79-C79</f>
        <v>0</v>
      </c>
    </row>
    <row r="80" spans="1:16" ht="11.25" customHeight="1" x14ac:dyDescent="0.3">
      <c r="A80" s="4" t="s">
        <v>60</v>
      </c>
      <c r="B80" s="65"/>
      <c r="C80" s="34">
        <f t="shared" si="8"/>
        <v>0</v>
      </c>
      <c r="D80" s="37">
        <f>BUDGET!D80</f>
        <v>0</v>
      </c>
      <c r="E80" s="37">
        <f>BUDGET!E80</f>
        <v>0</v>
      </c>
      <c r="F80" s="37">
        <f>BUDGET!F80</f>
        <v>0</v>
      </c>
      <c r="G80" s="37">
        <f>BUDGET!G80</f>
        <v>0</v>
      </c>
      <c r="H80" s="37">
        <f>BUDGET!H80</f>
        <v>0</v>
      </c>
      <c r="I80" s="37">
        <f>BUDGET!I80</f>
        <v>0</v>
      </c>
      <c r="J80" s="37">
        <f>BUDGET!J80</f>
        <v>0</v>
      </c>
      <c r="K80" s="37">
        <f>BUDGET!K80</f>
        <v>0</v>
      </c>
      <c r="L80" s="37">
        <f>BUDGET!L80</f>
        <v>0</v>
      </c>
      <c r="M80" s="37">
        <f>BUDGET!M80</f>
        <v>0</v>
      </c>
      <c r="N80" s="37">
        <f>BUDGET!N80</f>
        <v>0</v>
      </c>
      <c r="O80" s="37">
        <f>BUDGET!O80</f>
        <v>0</v>
      </c>
      <c r="P80" s="147">
        <f>BUDGET!C80-C80</f>
        <v>0</v>
      </c>
    </row>
    <row r="81" spans="1:53" ht="10.5" customHeight="1" x14ac:dyDescent="0.3">
      <c r="A81" s="4" t="s">
        <v>41</v>
      </c>
      <c r="B81" s="65"/>
      <c r="C81" s="34">
        <f t="shared" si="8"/>
        <v>0</v>
      </c>
      <c r="D81" s="37">
        <f>BUDGET!D81</f>
        <v>0</v>
      </c>
      <c r="E81" s="37">
        <f>BUDGET!E81</f>
        <v>0</v>
      </c>
      <c r="F81" s="37">
        <f>BUDGET!F81</f>
        <v>0</v>
      </c>
      <c r="G81" s="37">
        <f>BUDGET!G81</f>
        <v>0</v>
      </c>
      <c r="H81" s="37">
        <f>BUDGET!H81</f>
        <v>0</v>
      </c>
      <c r="I81" s="37">
        <f>BUDGET!I81</f>
        <v>0</v>
      </c>
      <c r="J81" s="37">
        <f>BUDGET!J81</f>
        <v>0</v>
      </c>
      <c r="K81" s="37">
        <f>BUDGET!K81</f>
        <v>0</v>
      </c>
      <c r="L81" s="37">
        <f>BUDGET!L81</f>
        <v>0</v>
      </c>
      <c r="M81" s="37">
        <f>BUDGET!M81</f>
        <v>0</v>
      </c>
      <c r="N81" s="37">
        <f>BUDGET!N81</f>
        <v>0</v>
      </c>
      <c r="O81" s="37">
        <f>BUDGET!O81</f>
        <v>0</v>
      </c>
      <c r="P81" s="147">
        <f>BUDGET!C81-C81</f>
        <v>0</v>
      </c>
    </row>
    <row r="82" spans="1:53" ht="11.25" customHeight="1" x14ac:dyDescent="0.3">
      <c r="A82" s="4" t="s">
        <v>104</v>
      </c>
      <c r="B82" s="65"/>
      <c r="C82" s="34">
        <f>SUM(D82:O82)</f>
        <v>0</v>
      </c>
      <c r="D82" s="37">
        <f>BUDGET!D82</f>
        <v>0</v>
      </c>
      <c r="E82" s="37">
        <f>BUDGET!E82</f>
        <v>0</v>
      </c>
      <c r="F82" s="37">
        <f>BUDGET!F82</f>
        <v>0</v>
      </c>
      <c r="G82" s="37">
        <f>BUDGET!G82</f>
        <v>0</v>
      </c>
      <c r="H82" s="37">
        <f>BUDGET!H82</f>
        <v>0</v>
      </c>
      <c r="I82" s="37">
        <f>BUDGET!I82</f>
        <v>0</v>
      </c>
      <c r="J82" s="37">
        <f>BUDGET!J82</f>
        <v>0</v>
      </c>
      <c r="K82" s="37">
        <f>BUDGET!K82</f>
        <v>0</v>
      </c>
      <c r="L82" s="37">
        <f>BUDGET!L82</f>
        <v>0</v>
      </c>
      <c r="M82" s="37">
        <f>BUDGET!M82</f>
        <v>0</v>
      </c>
      <c r="N82" s="37">
        <f>BUDGET!N82</f>
        <v>0</v>
      </c>
      <c r="O82" s="37">
        <f>BUDGET!O82</f>
        <v>0</v>
      </c>
      <c r="P82" s="147">
        <f>BUDGET!C82-C82</f>
        <v>0</v>
      </c>
    </row>
    <row r="83" spans="1:53" ht="10.5" customHeight="1" x14ac:dyDescent="0.3">
      <c r="A83" s="4" t="s">
        <v>105</v>
      </c>
      <c r="B83" s="65"/>
      <c r="C83" s="34">
        <f t="shared" si="8"/>
        <v>0</v>
      </c>
      <c r="D83" s="37">
        <f>BUDGET!D83</f>
        <v>0</v>
      </c>
      <c r="E83" s="37">
        <f>BUDGET!E83</f>
        <v>0</v>
      </c>
      <c r="F83" s="37">
        <f>BUDGET!F83</f>
        <v>0</v>
      </c>
      <c r="G83" s="37">
        <f>BUDGET!G83</f>
        <v>0</v>
      </c>
      <c r="H83" s="37">
        <f>BUDGET!H83</f>
        <v>0</v>
      </c>
      <c r="I83" s="37">
        <f>BUDGET!I83</f>
        <v>0</v>
      </c>
      <c r="J83" s="37">
        <f>BUDGET!J83</f>
        <v>0</v>
      </c>
      <c r="K83" s="37">
        <f>BUDGET!K83</f>
        <v>0</v>
      </c>
      <c r="L83" s="37">
        <f>BUDGET!L83</f>
        <v>0</v>
      </c>
      <c r="M83" s="37">
        <f>BUDGET!M83</f>
        <v>0</v>
      </c>
      <c r="N83" s="37">
        <f>BUDGET!N83</f>
        <v>0</v>
      </c>
      <c r="O83" s="37">
        <f>BUDGET!O83</f>
        <v>0</v>
      </c>
      <c r="P83" s="147">
        <f>BUDGET!C83-C83</f>
        <v>0</v>
      </c>
    </row>
    <row r="84" spans="1:53" ht="10.5" customHeight="1" x14ac:dyDescent="0.3">
      <c r="A84" s="4" t="s">
        <v>58</v>
      </c>
      <c r="B84" s="65"/>
      <c r="C84" s="34">
        <f t="shared" si="8"/>
        <v>0</v>
      </c>
      <c r="D84" s="37">
        <f>BUDGET!D84</f>
        <v>0</v>
      </c>
      <c r="E84" s="37">
        <f>BUDGET!E84</f>
        <v>0</v>
      </c>
      <c r="F84" s="37">
        <f>BUDGET!F84</f>
        <v>0</v>
      </c>
      <c r="G84" s="37">
        <f>BUDGET!G84</f>
        <v>0</v>
      </c>
      <c r="H84" s="37">
        <f>BUDGET!H84</f>
        <v>0</v>
      </c>
      <c r="I84" s="37">
        <f>BUDGET!I84</f>
        <v>0</v>
      </c>
      <c r="J84" s="37">
        <f>BUDGET!J84</f>
        <v>0</v>
      </c>
      <c r="K84" s="37">
        <f>BUDGET!K84</f>
        <v>0</v>
      </c>
      <c r="L84" s="37">
        <f>BUDGET!L84</f>
        <v>0</v>
      </c>
      <c r="M84" s="37">
        <f>BUDGET!M84</f>
        <v>0</v>
      </c>
      <c r="N84" s="37">
        <f>BUDGET!N84</f>
        <v>0</v>
      </c>
      <c r="O84" s="37">
        <f>BUDGET!O84</f>
        <v>0</v>
      </c>
      <c r="P84" s="147">
        <f>BUDGET!C84-C84</f>
        <v>0</v>
      </c>
    </row>
    <row r="85" spans="1:53" s="2" customFormat="1" x14ac:dyDescent="0.3">
      <c r="A85" s="41" t="s">
        <v>42</v>
      </c>
      <c r="B85" s="68"/>
      <c r="C85" s="42">
        <f>SUM(D85:O85)</f>
        <v>0</v>
      </c>
      <c r="D85" s="43">
        <f t="shared" ref="D85:O85" si="9">SUM(D4:D84)</f>
        <v>0</v>
      </c>
      <c r="E85" s="43">
        <f t="shared" si="9"/>
        <v>0</v>
      </c>
      <c r="F85" s="43">
        <f t="shared" si="9"/>
        <v>0</v>
      </c>
      <c r="G85" s="43">
        <f t="shared" si="9"/>
        <v>0</v>
      </c>
      <c r="H85" s="43">
        <f t="shared" si="9"/>
        <v>0</v>
      </c>
      <c r="I85" s="43">
        <f t="shared" si="9"/>
        <v>0</v>
      </c>
      <c r="J85" s="43">
        <f t="shared" si="9"/>
        <v>0</v>
      </c>
      <c r="K85" s="43">
        <f t="shared" si="9"/>
        <v>0</v>
      </c>
      <c r="L85" s="43">
        <f t="shared" si="9"/>
        <v>0</v>
      </c>
      <c r="M85" s="43">
        <f t="shared" si="9"/>
        <v>0</v>
      </c>
      <c r="N85" s="43">
        <f t="shared" si="9"/>
        <v>0</v>
      </c>
      <c r="O85" s="43">
        <f t="shared" si="9"/>
        <v>0</v>
      </c>
      <c r="P85" s="147">
        <f>BUDGET!C85-C85</f>
        <v>0</v>
      </c>
      <c r="Q85" s="149"/>
      <c r="R85" s="149"/>
      <c r="S85" s="149"/>
      <c r="T85" s="149"/>
      <c r="U85" s="149"/>
      <c r="V85" s="149"/>
      <c r="W85" s="149"/>
      <c r="X85" s="149"/>
      <c r="Y85" s="149"/>
      <c r="Z85" s="149"/>
      <c r="AA85" s="149"/>
      <c r="AB85" s="149"/>
      <c r="AC85" s="149"/>
      <c r="AD85" s="149"/>
      <c r="AE85" s="149"/>
      <c r="AF85" s="149"/>
      <c r="AG85" s="149"/>
      <c r="AH85" s="149"/>
      <c r="AI85" s="149"/>
      <c r="AJ85" s="149"/>
      <c r="AK85" s="149"/>
      <c r="AL85" s="149"/>
      <c r="AM85" s="149"/>
      <c r="AN85" s="149"/>
      <c r="AO85" s="149"/>
      <c r="AP85" s="149"/>
      <c r="AQ85" s="149"/>
      <c r="AR85" s="149"/>
      <c r="AS85" s="149"/>
      <c r="AT85" s="149"/>
      <c r="AU85" s="149"/>
      <c r="AV85" s="149"/>
      <c r="AW85" s="149"/>
      <c r="AX85" s="149"/>
      <c r="AY85" s="149"/>
      <c r="AZ85" s="149"/>
      <c r="BA85" s="149"/>
    </row>
    <row r="86" spans="1:53" x14ac:dyDescent="0.3">
      <c r="A86" s="44" t="s">
        <v>43</v>
      </c>
      <c r="B86" s="69"/>
      <c r="C86" s="45"/>
      <c r="D86" s="46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8"/>
      <c r="P86" s="48"/>
    </row>
    <row r="87" spans="1:53" x14ac:dyDescent="0.3">
      <c r="A87" s="49" t="s">
        <v>85</v>
      </c>
      <c r="B87" s="70"/>
      <c r="C87" s="50">
        <f>SUM(D87:O87)</f>
        <v>0</v>
      </c>
      <c r="D87" s="51">
        <f>BUDGET!D87</f>
        <v>0</v>
      </c>
      <c r="E87" s="51">
        <f>BUDGET!E87</f>
        <v>0</v>
      </c>
      <c r="F87" s="51">
        <f>BUDGET!F87</f>
        <v>0</v>
      </c>
      <c r="G87" s="51">
        <f>BUDGET!G87</f>
        <v>0</v>
      </c>
      <c r="H87" s="51">
        <f>BUDGET!H87</f>
        <v>0</v>
      </c>
      <c r="I87" s="51">
        <f>BUDGET!I87</f>
        <v>0</v>
      </c>
      <c r="J87" s="51">
        <f>BUDGET!J87</f>
        <v>0</v>
      </c>
      <c r="K87" s="51">
        <f>BUDGET!K87</f>
        <v>0</v>
      </c>
      <c r="L87" s="51">
        <f>BUDGET!L87</f>
        <v>0</v>
      </c>
      <c r="M87" s="51">
        <f>BUDGET!M87</f>
        <v>0</v>
      </c>
      <c r="N87" s="51">
        <f>BUDGET!N87</f>
        <v>0</v>
      </c>
      <c r="O87" s="51">
        <f>BUDGET!O87</f>
        <v>0</v>
      </c>
      <c r="P87" s="147">
        <f>BUDGET!C87-C87</f>
        <v>0</v>
      </c>
    </row>
    <row r="88" spans="1:53" x14ac:dyDescent="0.3">
      <c r="A88" s="49" t="s">
        <v>44</v>
      </c>
      <c r="B88" s="70"/>
      <c r="C88" s="50">
        <f>SUM(D88:O88)</f>
        <v>0</v>
      </c>
      <c r="D88" s="51">
        <f>BUDGET!D88</f>
        <v>0</v>
      </c>
      <c r="E88" s="51">
        <f>BUDGET!E88</f>
        <v>0</v>
      </c>
      <c r="F88" s="51">
        <f>BUDGET!F88</f>
        <v>0</v>
      </c>
      <c r="G88" s="51">
        <f>BUDGET!G88</f>
        <v>0</v>
      </c>
      <c r="H88" s="51">
        <f>BUDGET!H88</f>
        <v>0</v>
      </c>
      <c r="I88" s="51">
        <f>BUDGET!I88</f>
        <v>0</v>
      </c>
      <c r="J88" s="51">
        <f>BUDGET!J88</f>
        <v>0</v>
      </c>
      <c r="K88" s="51">
        <f>BUDGET!K88</f>
        <v>0</v>
      </c>
      <c r="L88" s="51">
        <f>BUDGET!L88</f>
        <v>0</v>
      </c>
      <c r="M88" s="51">
        <f>BUDGET!M88</f>
        <v>0</v>
      </c>
      <c r="N88" s="51">
        <f>BUDGET!N88</f>
        <v>0</v>
      </c>
      <c r="O88" s="51">
        <f>BUDGET!O88</f>
        <v>0</v>
      </c>
      <c r="P88" s="147">
        <f>BUDGET!C88-C88</f>
        <v>0</v>
      </c>
    </row>
    <row r="89" spans="1:53" x14ac:dyDescent="0.3">
      <c r="A89" s="49" t="s">
        <v>86</v>
      </c>
      <c r="B89" s="70"/>
      <c r="C89" s="50">
        <f t="shared" ref="C89:C94" si="10">SUM(D89:O89)</f>
        <v>0</v>
      </c>
      <c r="D89" s="51">
        <f>BUDGET!D89</f>
        <v>0</v>
      </c>
      <c r="E89" s="51">
        <f>BUDGET!E89</f>
        <v>0</v>
      </c>
      <c r="F89" s="51">
        <f>BUDGET!F89</f>
        <v>0</v>
      </c>
      <c r="G89" s="51">
        <f>BUDGET!G89</f>
        <v>0</v>
      </c>
      <c r="H89" s="51">
        <f>BUDGET!H89</f>
        <v>0</v>
      </c>
      <c r="I89" s="51">
        <f>BUDGET!I89</f>
        <v>0</v>
      </c>
      <c r="J89" s="51">
        <f>BUDGET!J89</f>
        <v>0</v>
      </c>
      <c r="K89" s="51">
        <f>BUDGET!K89</f>
        <v>0</v>
      </c>
      <c r="L89" s="51">
        <f>BUDGET!L89</f>
        <v>0</v>
      </c>
      <c r="M89" s="51">
        <f>BUDGET!M89</f>
        <v>0</v>
      </c>
      <c r="N89" s="51">
        <f>BUDGET!N89</f>
        <v>0</v>
      </c>
      <c r="O89" s="51">
        <f>BUDGET!O89</f>
        <v>0</v>
      </c>
      <c r="P89" s="147">
        <f>BUDGET!C89-C89</f>
        <v>0</v>
      </c>
    </row>
    <row r="90" spans="1:53" x14ac:dyDescent="0.3">
      <c r="A90" s="49" t="s">
        <v>106</v>
      </c>
      <c r="B90" s="70"/>
      <c r="C90" s="50">
        <f t="shared" si="10"/>
        <v>0</v>
      </c>
      <c r="D90" s="51">
        <f>BUDGET!D90</f>
        <v>0</v>
      </c>
      <c r="E90" s="51">
        <f>BUDGET!E90</f>
        <v>0</v>
      </c>
      <c r="F90" s="51">
        <f>BUDGET!F90</f>
        <v>0</v>
      </c>
      <c r="G90" s="51">
        <f>BUDGET!G90</f>
        <v>0</v>
      </c>
      <c r="H90" s="51">
        <f>BUDGET!H90</f>
        <v>0</v>
      </c>
      <c r="I90" s="51">
        <f>BUDGET!I90</f>
        <v>0</v>
      </c>
      <c r="J90" s="51">
        <f>BUDGET!J90</f>
        <v>0</v>
      </c>
      <c r="K90" s="51">
        <f>BUDGET!K90</f>
        <v>0</v>
      </c>
      <c r="L90" s="51">
        <f>BUDGET!L90</f>
        <v>0</v>
      </c>
      <c r="M90" s="51">
        <f>BUDGET!M90</f>
        <v>0</v>
      </c>
      <c r="N90" s="51">
        <f>BUDGET!N90</f>
        <v>0</v>
      </c>
      <c r="O90" s="51">
        <f>BUDGET!O90</f>
        <v>0</v>
      </c>
      <c r="P90" s="147">
        <f>BUDGET!C90-C90</f>
        <v>0</v>
      </c>
    </row>
    <row r="91" spans="1:53" x14ac:dyDescent="0.3">
      <c r="A91" s="49" t="s">
        <v>84</v>
      </c>
      <c r="B91" s="70"/>
      <c r="C91" s="50">
        <f t="shared" si="10"/>
        <v>0</v>
      </c>
      <c r="D91" s="51">
        <f>BUDGET!D91</f>
        <v>0</v>
      </c>
      <c r="E91" s="51">
        <f>BUDGET!E91</f>
        <v>0</v>
      </c>
      <c r="F91" s="51">
        <f>BUDGET!F91</f>
        <v>0</v>
      </c>
      <c r="G91" s="51">
        <f>BUDGET!G91</f>
        <v>0</v>
      </c>
      <c r="H91" s="51">
        <f>BUDGET!H91</f>
        <v>0</v>
      </c>
      <c r="I91" s="51">
        <f>BUDGET!I91</f>
        <v>0</v>
      </c>
      <c r="J91" s="51">
        <f>BUDGET!J91</f>
        <v>0</v>
      </c>
      <c r="K91" s="51">
        <f>BUDGET!K91</f>
        <v>0</v>
      </c>
      <c r="L91" s="51">
        <f>BUDGET!L91</f>
        <v>0</v>
      </c>
      <c r="M91" s="51">
        <f>BUDGET!M91</f>
        <v>0</v>
      </c>
      <c r="N91" s="51">
        <f>BUDGET!N91</f>
        <v>0</v>
      </c>
      <c r="O91" s="51">
        <f>BUDGET!O91</f>
        <v>0</v>
      </c>
      <c r="P91" s="147">
        <f>BUDGET!C91-C91</f>
        <v>0</v>
      </c>
    </row>
    <row r="92" spans="1:53" x14ac:dyDescent="0.3">
      <c r="A92" s="53" t="s">
        <v>83</v>
      </c>
      <c r="B92" s="71"/>
      <c r="C92" s="50">
        <f t="shared" si="10"/>
        <v>0</v>
      </c>
      <c r="D92" s="51">
        <f>BUDGET!D92</f>
        <v>0</v>
      </c>
      <c r="E92" s="51">
        <f>BUDGET!E92</f>
        <v>0</v>
      </c>
      <c r="F92" s="51">
        <f>BUDGET!F92</f>
        <v>0</v>
      </c>
      <c r="G92" s="51">
        <f>BUDGET!G92</f>
        <v>0</v>
      </c>
      <c r="H92" s="51">
        <f>BUDGET!H92</f>
        <v>0</v>
      </c>
      <c r="I92" s="51">
        <f>BUDGET!I92</f>
        <v>0</v>
      </c>
      <c r="J92" s="51">
        <f>BUDGET!J92</f>
        <v>0</v>
      </c>
      <c r="K92" s="51">
        <f>BUDGET!K92</f>
        <v>0</v>
      </c>
      <c r="L92" s="51">
        <f>BUDGET!L92</f>
        <v>0</v>
      </c>
      <c r="M92" s="51">
        <f>BUDGET!M92</f>
        <v>0</v>
      </c>
      <c r="N92" s="51">
        <f>BUDGET!N92</f>
        <v>0</v>
      </c>
      <c r="O92" s="51">
        <f>BUDGET!O92</f>
        <v>0</v>
      </c>
      <c r="P92" s="147">
        <f>BUDGET!C92-C92</f>
        <v>0</v>
      </c>
    </row>
    <row r="93" spans="1:53" x14ac:dyDescent="0.3">
      <c r="A93" s="53" t="s">
        <v>82</v>
      </c>
      <c r="B93" s="71"/>
      <c r="C93" s="50">
        <f t="shared" si="10"/>
        <v>0</v>
      </c>
      <c r="D93" s="51">
        <f>BUDGET!D93</f>
        <v>0</v>
      </c>
      <c r="E93" s="51">
        <f>BUDGET!E93</f>
        <v>0</v>
      </c>
      <c r="F93" s="51">
        <f>BUDGET!F93</f>
        <v>0</v>
      </c>
      <c r="G93" s="51">
        <f>BUDGET!G93</f>
        <v>0</v>
      </c>
      <c r="H93" s="51">
        <f>BUDGET!H93</f>
        <v>0</v>
      </c>
      <c r="I93" s="51">
        <f>BUDGET!I93</f>
        <v>0</v>
      </c>
      <c r="J93" s="51">
        <f>BUDGET!J93</f>
        <v>0</v>
      </c>
      <c r="K93" s="51">
        <f>BUDGET!K93</f>
        <v>0</v>
      </c>
      <c r="L93" s="51">
        <f>BUDGET!L93</f>
        <v>0</v>
      </c>
      <c r="M93" s="51">
        <f>BUDGET!M93</f>
        <v>0</v>
      </c>
      <c r="N93" s="51">
        <f>BUDGET!N93</f>
        <v>0</v>
      </c>
      <c r="O93" s="51">
        <f>BUDGET!O93</f>
        <v>0</v>
      </c>
      <c r="P93" s="147">
        <f>BUDGET!C93-C93</f>
        <v>0</v>
      </c>
    </row>
    <row r="94" spans="1:53" x14ac:dyDescent="0.3">
      <c r="A94" s="49" t="s">
        <v>81</v>
      </c>
      <c r="B94" s="70"/>
      <c r="C94" s="50">
        <f t="shared" si="10"/>
        <v>0</v>
      </c>
      <c r="D94" s="51">
        <f>BUDGET!D94</f>
        <v>0</v>
      </c>
      <c r="E94" s="51">
        <f>BUDGET!E94</f>
        <v>0</v>
      </c>
      <c r="F94" s="51">
        <f>BUDGET!F94</f>
        <v>0</v>
      </c>
      <c r="G94" s="51">
        <f>BUDGET!G94</f>
        <v>0</v>
      </c>
      <c r="H94" s="51">
        <f>BUDGET!H94</f>
        <v>0</v>
      </c>
      <c r="I94" s="51">
        <f>BUDGET!I94</f>
        <v>0</v>
      </c>
      <c r="J94" s="51">
        <f>BUDGET!J94</f>
        <v>0</v>
      </c>
      <c r="K94" s="51">
        <f>BUDGET!K94</f>
        <v>0</v>
      </c>
      <c r="L94" s="51">
        <f>BUDGET!L94</f>
        <v>0</v>
      </c>
      <c r="M94" s="51">
        <f>BUDGET!M94</f>
        <v>0</v>
      </c>
      <c r="N94" s="51">
        <f>BUDGET!N94</f>
        <v>0</v>
      </c>
      <c r="O94" s="51">
        <f>BUDGET!O94</f>
        <v>0</v>
      </c>
      <c r="P94" s="147">
        <f>BUDGET!C94-C94</f>
        <v>0</v>
      </c>
    </row>
    <row r="95" spans="1:53" s="2" customFormat="1" ht="12.5" thickBot="1" x14ac:dyDescent="0.35">
      <c r="A95" s="54" t="s">
        <v>45</v>
      </c>
      <c r="B95" s="72"/>
      <c r="C95" s="55">
        <f>SUM(C87:C94)</f>
        <v>0</v>
      </c>
      <c r="D95" s="109">
        <f>SUM(D87:D94)</f>
        <v>0</v>
      </c>
      <c r="E95" s="109">
        <f t="shared" ref="E95:O95" si="11">SUM(E87:E94)</f>
        <v>0</v>
      </c>
      <c r="F95" s="109">
        <f t="shared" si="11"/>
        <v>0</v>
      </c>
      <c r="G95" s="109">
        <f t="shared" si="11"/>
        <v>0</v>
      </c>
      <c r="H95" s="109">
        <f t="shared" si="11"/>
        <v>0</v>
      </c>
      <c r="I95" s="109">
        <f t="shared" si="11"/>
        <v>0</v>
      </c>
      <c r="J95" s="109">
        <f t="shared" si="11"/>
        <v>0</v>
      </c>
      <c r="K95" s="109">
        <f t="shared" si="11"/>
        <v>0</v>
      </c>
      <c r="L95" s="109">
        <f t="shared" si="11"/>
        <v>0</v>
      </c>
      <c r="M95" s="109">
        <f t="shared" si="11"/>
        <v>0</v>
      </c>
      <c r="N95" s="109">
        <f t="shared" si="11"/>
        <v>0</v>
      </c>
      <c r="O95" s="109">
        <f t="shared" si="11"/>
        <v>0</v>
      </c>
      <c r="P95" s="147">
        <f>BUDGET!C95-C95</f>
        <v>0</v>
      </c>
      <c r="Q95" s="149"/>
      <c r="R95" s="149"/>
      <c r="S95" s="149"/>
      <c r="T95" s="149"/>
      <c r="U95" s="149"/>
      <c r="V95" s="149"/>
      <c r="W95" s="149"/>
      <c r="X95" s="149"/>
      <c r="Y95" s="149"/>
      <c r="Z95" s="149"/>
      <c r="AA95" s="149"/>
      <c r="AB95" s="149"/>
      <c r="AC95" s="149"/>
      <c r="AD95" s="149"/>
      <c r="AE95" s="149"/>
      <c r="AF95" s="149"/>
      <c r="AG95" s="149"/>
      <c r="AH95" s="149"/>
      <c r="AI95" s="149"/>
      <c r="AJ95" s="149"/>
      <c r="AK95" s="149"/>
      <c r="AL95" s="149"/>
      <c r="AM95" s="149"/>
      <c r="AN95" s="149"/>
      <c r="AO95" s="149"/>
      <c r="AP95" s="149"/>
      <c r="AQ95" s="149"/>
      <c r="AR95" s="149"/>
      <c r="AS95" s="149"/>
      <c r="AT95" s="149"/>
      <c r="AU95" s="149"/>
      <c r="AV95" s="149"/>
      <c r="AW95" s="149"/>
      <c r="AX95" s="149"/>
      <c r="AY95" s="149"/>
      <c r="AZ95" s="149"/>
      <c r="BA95" s="149"/>
    </row>
    <row r="96" spans="1:53" s="138" customFormat="1" ht="12.5" thickTop="1" x14ac:dyDescent="0.3">
      <c r="A96" s="136" t="s">
        <v>46</v>
      </c>
      <c r="B96" s="136"/>
      <c r="C96" s="137">
        <f>C95-(C85)</f>
        <v>0</v>
      </c>
      <c r="D96" s="137">
        <f t="shared" ref="D96:O96" si="12">D95-D85</f>
        <v>0</v>
      </c>
      <c r="E96" s="137">
        <f t="shared" si="12"/>
        <v>0</v>
      </c>
      <c r="F96" s="137">
        <f t="shared" si="12"/>
        <v>0</v>
      </c>
      <c r="G96" s="137">
        <f t="shared" si="12"/>
        <v>0</v>
      </c>
      <c r="H96" s="137">
        <f t="shared" si="12"/>
        <v>0</v>
      </c>
      <c r="I96" s="137">
        <f t="shared" si="12"/>
        <v>0</v>
      </c>
      <c r="J96" s="137">
        <f t="shared" si="12"/>
        <v>0</v>
      </c>
      <c r="K96" s="137">
        <f t="shared" si="12"/>
        <v>0</v>
      </c>
      <c r="L96" s="137">
        <f t="shared" si="12"/>
        <v>0</v>
      </c>
      <c r="M96" s="137">
        <f t="shared" si="12"/>
        <v>0</v>
      </c>
      <c r="N96" s="137">
        <f t="shared" si="12"/>
        <v>0</v>
      </c>
      <c r="O96" s="137">
        <f t="shared" si="12"/>
        <v>0</v>
      </c>
      <c r="P96" s="147">
        <f>BUDGET!C96-C96</f>
        <v>0</v>
      </c>
      <c r="Q96" s="150"/>
      <c r="R96" s="150"/>
      <c r="S96" s="150"/>
      <c r="T96" s="150"/>
      <c r="U96" s="150"/>
      <c r="V96" s="150"/>
      <c r="W96" s="150"/>
      <c r="X96" s="150"/>
      <c r="Y96" s="150"/>
      <c r="Z96" s="150"/>
      <c r="AA96" s="150"/>
      <c r="AB96" s="150"/>
      <c r="AC96" s="150"/>
      <c r="AD96" s="150"/>
      <c r="AE96" s="150"/>
      <c r="AF96" s="150"/>
      <c r="AG96" s="150"/>
      <c r="AH96" s="150"/>
      <c r="AI96" s="150"/>
      <c r="AJ96" s="150"/>
      <c r="AK96" s="150"/>
      <c r="AL96" s="150"/>
      <c r="AM96" s="150"/>
      <c r="AN96" s="150"/>
      <c r="AO96" s="150"/>
      <c r="AP96" s="150"/>
      <c r="AQ96" s="150"/>
      <c r="AR96" s="150"/>
      <c r="AS96" s="150"/>
      <c r="AT96" s="150"/>
      <c r="AU96" s="150"/>
      <c r="AV96" s="150"/>
      <c r="AW96" s="150"/>
      <c r="AX96" s="150"/>
      <c r="AY96" s="150"/>
      <c r="AZ96" s="150"/>
      <c r="BA96" s="150"/>
    </row>
    <row r="97" spans="2:15" x14ac:dyDescent="0.3">
      <c r="B97" s="145" t="s">
        <v>121</v>
      </c>
      <c r="C97" s="146">
        <f>BUDGET!C96-C96</f>
        <v>0</v>
      </c>
      <c r="D97" s="146">
        <f>BUDGET!D96-D96</f>
        <v>0</v>
      </c>
      <c r="E97" s="146">
        <f>BUDGET!E96-E96</f>
        <v>0</v>
      </c>
      <c r="F97" s="146">
        <f>BUDGET!F96-F96</f>
        <v>0</v>
      </c>
      <c r="G97" s="146">
        <f>BUDGET!G96-G96</f>
        <v>0</v>
      </c>
      <c r="H97" s="146">
        <f>BUDGET!H96-H96</f>
        <v>0</v>
      </c>
      <c r="I97" s="146">
        <f>BUDGET!I96-I96</f>
        <v>0</v>
      </c>
      <c r="J97" s="146">
        <f>BUDGET!J96-J96</f>
        <v>0</v>
      </c>
      <c r="K97" s="146">
        <f>BUDGET!K96-K96</f>
        <v>0</v>
      </c>
      <c r="L97" s="146">
        <f>BUDGET!L96-L96</f>
        <v>0</v>
      </c>
      <c r="M97" s="146">
        <f>BUDGET!M96-M96</f>
        <v>0</v>
      </c>
      <c r="N97" s="146">
        <f>BUDGET!N96-N96</f>
        <v>0</v>
      </c>
      <c r="O97" s="146">
        <f>BUDGET!O96-O96</f>
        <v>0</v>
      </c>
    </row>
    <row r="98" spans="2:15" x14ac:dyDescent="0.3">
      <c r="B98" s="73" t="s">
        <v>65</v>
      </c>
      <c r="D98" s="135">
        <f>'2024'!O98+'2025'!D96</f>
        <v>0</v>
      </c>
      <c r="E98" s="57">
        <f t="shared" ref="E98:O98" si="13">D98+(E96)</f>
        <v>0</v>
      </c>
      <c r="F98" s="57">
        <f t="shared" si="13"/>
        <v>0</v>
      </c>
      <c r="G98" s="57">
        <f t="shared" si="13"/>
        <v>0</v>
      </c>
      <c r="H98" s="57">
        <f t="shared" si="13"/>
        <v>0</v>
      </c>
      <c r="I98" s="57">
        <f t="shared" si="13"/>
        <v>0</v>
      </c>
      <c r="J98" s="57">
        <f t="shared" si="13"/>
        <v>0</v>
      </c>
      <c r="K98" s="57">
        <f t="shared" si="13"/>
        <v>0</v>
      </c>
      <c r="L98" s="57">
        <f t="shared" si="13"/>
        <v>0</v>
      </c>
      <c r="M98" s="57">
        <f t="shared" si="13"/>
        <v>0</v>
      </c>
      <c r="N98" s="57">
        <f t="shared" si="13"/>
        <v>0</v>
      </c>
      <c r="O98" s="57">
        <f t="shared" si="13"/>
        <v>0</v>
      </c>
    </row>
  </sheetData>
  <mergeCells count="1">
    <mergeCell ref="A1:P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8604C-FF3E-4827-AED6-128E5E011602}">
  <dimension ref="A1:BA98"/>
  <sheetViews>
    <sheetView workbookViewId="0">
      <selection activeCell="A16" sqref="A16"/>
    </sheetView>
  </sheetViews>
  <sheetFormatPr defaultColWidth="9.1796875" defaultRowHeight="12" x14ac:dyDescent="0.3"/>
  <cols>
    <col min="1" max="1" width="25.36328125" style="3" bestFit="1" customWidth="1"/>
    <col min="2" max="2" width="27.08984375" style="73" bestFit="1" customWidth="1"/>
    <col min="3" max="3" width="8.1796875" style="56" bestFit="1" customWidth="1"/>
    <col min="4" max="4" width="7.453125" style="57" customWidth="1"/>
    <col min="5" max="5" width="7.453125" style="58" customWidth="1"/>
    <col min="6" max="6" width="8.1796875" style="59" customWidth="1"/>
    <col min="7" max="7" width="8.81640625" style="59" customWidth="1"/>
    <col min="8" max="8" width="8.54296875" style="59" customWidth="1"/>
    <col min="9" max="9" width="8.7265625" style="59" customWidth="1"/>
    <col min="10" max="10" width="8.54296875" style="59" customWidth="1"/>
    <col min="11" max="11" width="8.7265625" style="59" customWidth="1"/>
    <col min="12" max="12" width="8.54296875" style="59" customWidth="1"/>
    <col min="13" max="15" width="9.26953125" style="59" customWidth="1"/>
    <col min="16" max="16" width="9.1796875" style="1"/>
    <col min="17" max="53" width="9.1796875" style="148"/>
    <col min="54" max="16384" width="9.1796875" style="1"/>
  </cols>
  <sheetData>
    <row r="1" spans="1:53" ht="46.5" customHeight="1" x14ac:dyDescent="0.3">
      <c r="A1" s="154"/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</row>
    <row r="2" spans="1:53" x14ac:dyDescent="0.3">
      <c r="A2" s="5" t="s">
        <v>13</v>
      </c>
      <c r="B2" s="60" t="s">
        <v>7</v>
      </c>
      <c r="C2" s="6" t="s">
        <v>55</v>
      </c>
      <c r="D2" s="7" t="s">
        <v>15</v>
      </c>
      <c r="E2" s="8" t="s">
        <v>16</v>
      </c>
      <c r="F2" s="8" t="s">
        <v>17</v>
      </c>
      <c r="G2" s="8" t="s">
        <v>18</v>
      </c>
      <c r="H2" s="8" t="s">
        <v>19</v>
      </c>
      <c r="I2" s="8" t="s">
        <v>20</v>
      </c>
      <c r="J2" s="8" t="s">
        <v>21</v>
      </c>
      <c r="K2" s="8" t="s">
        <v>22</v>
      </c>
      <c r="L2" s="8" t="s">
        <v>23</v>
      </c>
      <c r="M2" s="8" t="s">
        <v>24</v>
      </c>
      <c r="N2" s="8" t="s">
        <v>25</v>
      </c>
      <c r="O2" s="9" t="s">
        <v>14</v>
      </c>
      <c r="P2" s="9" t="s">
        <v>121</v>
      </c>
    </row>
    <row r="3" spans="1:53" s="100" customFormat="1" x14ac:dyDescent="0.3">
      <c r="A3" s="95" t="s">
        <v>87</v>
      </c>
      <c r="B3" s="96"/>
      <c r="C3" s="97"/>
      <c r="D3" s="98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8"/>
      <c r="AN3" s="148"/>
      <c r="AO3" s="148"/>
      <c r="AP3" s="148"/>
      <c r="AQ3" s="148"/>
      <c r="AR3" s="148"/>
      <c r="AS3" s="148"/>
      <c r="AT3" s="148"/>
      <c r="AU3" s="148"/>
      <c r="AV3" s="148"/>
      <c r="AW3" s="148"/>
      <c r="AX3" s="148"/>
      <c r="AY3" s="148"/>
      <c r="AZ3" s="148"/>
      <c r="BA3" s="148"/>
    </row>
    <row r="4" spans="1:53" s="100" customFormat="1" x14ac:dyDescent="0.3">
      <c r="A4" s="101" t="s">
        <v>27</v>
      </c>
      <c r="B4" s="120"/>
      <c r="C4" s="103">
        <f>SUM(D4:O4)</f>
        <v>0</v>
      </c>
      <c r="D4" s="104">
        <f>BUDGET!D4</f>
        <v>0</v>
      </c>
      <c r="E4" s="104">
        <f>BUDGET!E4</f>
        <v>0</v>
      </c>
      <c r="F4" s="104">
        <f>BUDGET!F4</f>
        <v>0</v>
      </c>
      <c r="G4" s="104">
        <f>BUDGET!G4</f>
        <v>0</v>
      </c>
      <c r="H4" s="104">
        <f>BUDGET!H4</f>
        <v>0</v>
      </c>
      <c r="I4" s="104">
        <f>BUDGET!I4</f>
        <v>0</v>
      </c>
      <c r="J4" s="104">
        <f>BUDGET!J4</f>
        <v>0</v>
      </c>
      <c r="K4" s="104">
        <f>BUDGET!K4</f>
        <v>0</v>
      </c>
      <c r="L4" s="104">
        <f>BUDGET!L4</f>
        <v>0</v>
      </c>
      <c r="M4" s="104">
        <f>BUDGET!M4</f>
        <v>0</v>
      </c>
      <c r="N4" s="104">
        <f>BUDGET!N4</f>
        <v>0</v>
      </c>
      <c r="O4" s="104">
        <f>BUDGET!O4</f>
        <v>0</v>
      </c>
      <c r="P4" s="147">
        <f>BUDGET!C4-C4</f>
        <v>0</v>
      </c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</row>
    <row r="5" spans="1:53" s="100" customFormat="1" x14ac:dyDescent="0.3">
      <c r="A5" s="101" t="s">
        <v>111</v>
      </c>
      <c r="B5" s="102"/>
      <c r="C5" s="103">
        <f t="shared" ref="C5:C12" si="0">SUM(D5:O5)</f>
        <v>0</v>
      </c>
      <c r="D5" s="104">
        <f>BUDGET!D5</f>
        <v>0</v>
      </c>
      <c r="E5" s="104">
        <f>BUDGET!E5</f>
        <v>0</v>
      </c>
      <c r="F5" s="104">
        <f>BUDGET!F5</f>
        <v>0</v>
      </c>
      <c r="G5" s="104">
        <f>BUDGET!G5</f>
        <v>0</v>
      </c>
      <c r="H5" s="104">
        <f>BUDGET!H5</f>
        <v>0</v>
      </c>
      <c r="I5" s="104">
        <f>BUDGET!I5</f>
        <v>0</v>
      </c>
      <c r="J5" s="104">
        <f>BUDGET!J5</f>
        <v>0</v>
      </c>
      <c r="K5" s="104">
        <f>BUDGET!K5</f>
        <v>0</v>
      </c>
      <c r="L5" s="104">
        <f>BUDGET!L5</f>
        <v>0</v>
      </c>
      <c r="M5" s="104">
        <f>BUDGET!M5</f>
        <v>0</v>
      </c>
      <c r="N5" s="104">
        <f>BUDGET!N5</f>
        <v>0</v>
      </c>
      <c r="O5" s="104">
        <f>BUDGET!O5</f>
        <v>0</v>
      </c>
      <c r="P5" s="147">
        <f>BUDGET!C5-C5</f>
        <v>0</v>
      </c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48"/>
      <c r="AN5" s="148"/>
      <c r="AO5" s="148"/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A5" s="148"/>
    </row>
    <row r="6" spans="1:53" s="100" customFormat="1" x14ac:dyDescent="0.3">
      <c r="A6" s="101" t="s">
        <v>88</v>
      </c>
      <c r="B6" s="106"/>
      <c r="C6" s="103">
        <f t="shared" si="0"/>
        <v>0</v>
      </c>
      <c r="D6" s="104">
        <f>BUDGET!D6</f>
        <v>0</v>
      </c>
      <c r="E6" s="104">
        <f>BUDGET!E6</f>
        <v>0</v>
      </c>
      <c r="F6" s="104">
        <f>BUDGET!F6</f>
        <v>0</v>
      </c>
      <c r="G6" s="104">
        <f>BUDGET!G6</f>
        <v>0</v>
      </c>
      <c r="H6" s="104">
        <f>BUDGET!H6</f>
        <v>0</v>
      </c>
      <c r="I6" s="104">
        <f>BUDGET!I6</f>
        <v>0</v>
      </c>
      <c r="J6" s="104">
        <f>BUDGET!J6</f>
        <v>0</v>
      </c>
      <c r="K6" s="104">
        <f>BUDGET!K6</f>
        <v>0</v>
      </c>
      <c r="L6" s="104">
        <f>BUDGET!L6</f>
        <v>0</v>
      </c>
      <c r="M6" s="104">
        <f>BUDGET!M6</f>
        <v>0</v>
      </c>
      <c r="N6" s="104">
        <f>BUDGET!N6</f>
        <v>0</v>
      </c>
      <c r="O6" s="104">
        <f>BUDGET!O6</f>
        <v>0</v>
      </c>
      <c r="P6" s="147">
        <f>BUDGET!C6-C6</f>
        <v>0</v>
      </c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148"/>
      <c r="AX6" s="148"/>
      <c r="AY6" s="148"/>
      <c r="AZ6" s="148"/>
      <c r="BA6" s="148"/>
    </row>
    <row r="7" spans="1:53" s="100" customFormat="1" x14ac:dyDescent="0.3">
      <c r="A7" s="101" t="s">
        <v>89</v>
      </c>
      <c r="B7" s="102"/>
      <c r="C7" s="103">
        <f t="shared" si="0"/>
        <v>0</v>
      </c>
      <c r="D7" s="104">
        <f>BUDGET!D7</f>
        <v>0</v>
      </c>
      <c r="E7" s="104">
        <f>BUDGET!E7</f>
        <v>0</v>
      </c>
      <c r="F7" s="104">
        <f>BUDGET!F7</f>
        <v>0</v>
      </c>
      <c r="G7" s="104">
        <f>BUDGET!G7</f>
        <v>0</v>
      </c>
      <c r="H7" s="104">
        <f>BUDGET!H7</f>
        <v>0</v>
      </c>
      <c r="I7" s="104">
        <f>BUDGET!I7</f>
        <v>0</v>
      </c>
      <c r="J7" s="104">
        <f>BUDGET!J7</f>
        <v>0</v>
      </c>
      <c r="K7" s="104">
        <f>BUDGET!K7</f>
        <v>0</v>
      </c>
      <c r="L7" s="104">
        <f>BUDGET!L7</f>
        <v>0</v>
      </c>
      <c r="M7" s="104">
        <f>BUDGET!M7</f>
        <v>0</v>
      </c>
      <c r="N7" s="104">
        <f>BUDGET!N7</f>
        <v>0</v>
      </c>
      <c r="O7" s="104">
        <f>BUDGET!O7</f>
        <v>0</v>
      </c>
      <c r="P7" s="147">
        <f>BUDGET!C7-C7</f>
        <v>0</v>
      </c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8"/>
      <c r="AQ7" s="148"/>
      <c r="AR7" s="148"/>
      <c r="AS7" s="148"/>
      <c r="AT7" s="148"/>
      <c r="AU7" s="148"/>
      <c r="AV7" s="148"/>
      <c r="AW7" s="148"/>
      <c r="AX7" s="148"/>
      <c r="AY7" s="148"/>
      <c r="AZ7" s="148"/>
      <c r="BA7" s="148"/>
    </row>
    <row r="8" spans="1:53" s="100" customFormat="1" x14ac:dyDescent="0.3">
      <c r="A8" s="101" t="s">
        <v>61</v>
      </c>
      <c r="B8" s="102"/>
      <c r="C8" s="103">
        <f t="shared" si="0"/>
        <v>0</v>
      </c>
      <c r="D8" s="104">
        <f>BUDGET!D8</f>
        <v>0</v>
      </c>
      <c r="E8" s="104">
        <f>BUDGET!E8</f>
        <v>0</v>
      </c>
      <c r="F8" s="104">
        <f>BUDGET!F8</f>
        <v>0</v>
      </c>
      <c r="G8" s="104">
        <f>BUDGET!G8</f>
        <v>0</v>
      </c>
      <c r="H8" s="104">
        <f>BUDGET!H8</f>
        <v>0</v>
      </c>
      <c r="I8" s="104">
        <f>BUDGET!I8</f>
        <v>0</v>
      </c>
      <c r="J8" s="104">
        <f>BUDGET!J8</f>
        <v>0</v>
      </c>
      <c r="K8" s="104">
        <f>BUDGET!K8</f>
        <v>0</v>
      </c>
      <c r="L8" s="104">
        <f>BUDGET!L8</f>
        <v>0</v>
      </c>
      <c r="M8" s="104">
        <f>BUDGET!M8</f>
        <v>0</v>
      </c>
      <c r="N8" s="104">
        <f>BUDGET!N8</f>
        <v>0</v>
      </c>
      <c r="O8" s="104">
        <f>BUDGET!O8</f>
        <v>0</v>
      </c>
      <c r="P8" s="147">
        <f>BUDGET!C8-C8</f>
        <v>0</v>
      </c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8"/>
      <c r="AQ8" s="148"/>
      <c r="AR8" s="148"/>
      <c r="AS8" s="148"/>
      <c r="AT8" s="148"/>
      <c r="AU8" s="148"/>
      <c r="AV8" s="148"/>
      <c r="AW8" s="148"/>
      <c r="AX8" s="148"/>
      <c r="AY8" s="148"/>
      <c r="AZ8" s="148"/>
      <c r="BA8" s="148"/>
    </row>
    <row r="9" spans="1:53" s="100" customFormat="1" x14ac:dyDescent="0.3">
      <c r="A9" s="101" t="s">
        <v>90</v>
      </c>
      <c r="B9" s="102"/>
      <c r="C9" s="103">
        <f t="shared" si="0"/>
        <v>0</v>
      </c>
      <c r="D9" s="104">
        <f>BUDGET!D9</f>
        <v>0</v>
      </c>
      <c r="E9" s="104">
        <f>BUDGET!E9</f>
        <v>0</v>
      </c>
      <c r="F9" s="104">
        <f>BUDGET!F9</f>
        <v>0</v>
      </c>
      <c r="G9" s="104">
        <f>BUDGET!G9</f>
        <v>0</v>
      </c>
      <c r="H9" s="104">
        <f>BUDGET!H9</f>
        <v>0</v>
      </c>
      <c r="I9" s="104">
        <f>BUDGET!I9</f>
        <v>0</v>
      </c>
      <c r="J9" s="104">
        <f>BUDGET!J9</f>
        <v>0</v>
      </c>
      <c r="K9" s="104">
        <f>BUDGET!K9</f>
        <v>0</v>
      </c>
      <c r="L9" s="104">
        <f>BUDGET!L9</f>
        <v>0</v>
      </c>
      <c r="M9" s="104">
        <f>BUDGET!M9</f>
        <v>0</v>
      </c>
      <c r="N9" s="104">
        <f>BUDGET!N9</f>
        <v>0</v>
      </c>
      <c r="O9" s="104">
        <f>BUDGET!O9</f>
        <v>0</v>
      </c>
      <c r="P9" s="147">
        <f>BUDGET!C9-C9</f>
        <v>0</v>
      </c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</row>
    <row r="10" spans="1:53" s="100" customFormat="1" x14ac:dyDescent="0.3">
      <c r="A10" s="101" t="s">
        <v>112</v>
      </c>
      <c r="B10" s="102"/>
      <c r="C10" s="103">
        <f t="shared" si="0"/>
        <v>0</v>
      </c>
      <c r="D10" s="104">
        <f>BUDGET!D10</f>
        <v>0</v>
      </c>
      <c r="E10" s="104">
        <f>BUDGET!E10</f>
        <v>0</v>
      </c>
      <c r="F10" s="104">
        <f>BUDGET!F10</f>
        <v>0</v>
      </c>
      <c r="G10" s="104">
        <f>BUDGET!G10</f>
        <v>0</v>
      </c>
      <c r="H10" s="104">
        <f>BUDGET!H10</f>
        <v>0</v>
      </c>
      <c r="I10" s="104">
        <f>BUDGET!I10</f>
        <v>0</v>
      </c>
      <c r="J10" s="104">
        <f>BUDGET!J10</f>
        <v>0</v>
      </c>
      <c r="K10" s="104">
        <f>BUDGET!K10</f>
        <v>0</v>
      </c>
      <c r="L10" s="104">
        <f>BUDGET!L10</f>
        <v>0</v>
      </c>
      <c r="M10" s="104">
        <f>BUDGET!M10</f>
        <v>0</v>
      </c>
      <c r="N10" s="104">
        <f>BUDGET!N10</f>
        <v>0</v>
      </c>
      <c r="O10" s="104">
        <f>BUDGET!O10</f>
        <v>0</v>
      </c>
      <c r="P10" s="147">
        <f>BUDGET!C10-C10</f>
        <v>0</v>
      </c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</row>
    <row r="11" spans="1:53" s="100" customFormat="1" x14ac:dyDescent="0.3">
      <c r="A11" s="101" t="s">
        <v>113</v>
      </c>
      <c r="B11" s="102"/>
      <c r="C11" s="103">
        <f t="shared" si="0"/>
        <v>0</v>
      </c>
      <c r="D11" s="104">
        <f>BUDGET!D11</f>
        <v>0</v>
      </c>
      <c r="E11" s="104">
        <f>BUDGET!E11</f>
        <v>0</v>
      </c>
      <c r="F11" s="104">
        <f>BUDGET!F11</f>
        <v>0</v>
      </c>
      <c r="G11" s="104">
        <f>BUDGET!G11</f>
        <v>0</v>
      </c>
      <c r="H11" s="104">
        <f>BUDGET!H11</f>
        <v>0</v>
      </c>
      <c r="I11" s="104">
        <f>BUDGET!I11</f>
        <v>0</v>
      </c>
      <c r="J11" s="104">
        <f>BUDGET!J11</f>
        <v>0</v>
      </c>
      <c r="K11" s="104">
        <f>BUDGET!K11</f>
        <v>0</v>
      </c>
      <c r="L11" s="104">
        <f>BUDGET!L11</f>
        <v>0</v>
      </c>
      <c r="M11" s="104">
        <f>BUDGET!M11</f>
        <v>0</v>
      </c>
      <c r="N11" s="104">
        <f>BUDGET!N11</f>
        <v>0</v>
      </c>
      <c r="O11" s="104">
        <f>BUDGET!O11</f>
        <v>0</v>
      </c>
      <c r="P11" s="147">
        <f>BUDGET!C11-C11</f>
        <v>0</v>
      </c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</row>
    <row r="12" spans="1:53" s="100" customFormat="1" x14ac:dyDescent="0.3">
      <c r="A12" s="101" t="s">
        <v>114</v>
      </c>
      <c r="B12" s="102"/>
      <c r="C12" s="103">
        <f t="shared" si="0"/>
        <v>0</v>
      </c>
      <c r="D12" s="104">
        <f>BUDGET!D12</f>
        <v>0</v>
      </c>
      <c r="E12" s="104">
        <f>BUDGET!E12</f>
        <v>0</v>
      </c>
      <c r="F12" s="104">
        <f>BUDGET!F12</f>
        <v>0</v>
      </c>
      <c r="G12" s="104">
        <f>BUDGET!G12</f>
        <v>0</v>
      </c>
      <c r="H12" s="104">
        <f>BUDGET!H12</f>
        <v>0</v>
      </c>
      <c r="I12" s="104">
        <f>BUDGET!I12</f>
        <v>0</v>
      </c>
      <c r="J12" s="104">
        <f>BUDGET!J12</f>
        <v>0</v>
      </c>
      <c r="K12" s="104">
        <f>BUDGET!K12</f>
        <v>0</v>
      </c>
      <c r="L12" s="104">
        <f>BUDGET!L12</f>
        <v>0</v>
      </c>
      <c r="M12" s="104">
        <f>BUDGET!M12</f>
        <v>0</v>
      </c>
      <c r="N12" s="104">
        <f>BUDGET!N12</f>
        <v>0</v>
      </c>
      <c r="O12" s="104">
        <f>BUDGET!O12</f>
        <v>0</v>
      </c>
      <c r="P12" s="147">
        <f>BUDGET!C12-C12</f>
        <v>0</v>
      </c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</row>
    <row r="13" spans="1:53" x14ac:dyDescent="0.3">
      <c r="A13" s="10" t="s">
        <v>26</v>
      </c>
      <c r="B13" s="61"/>
      <c r="C13" s="11"/>
      <c r="D13" s="12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</row>
    <row r="14" spans="1:53" x14ac:dyDescent="0.3">
      <c r="A14" s="14" t="s">
        <v>62</v>
      </c>
      <c r="B14" s="121"/>
      <c r="C14" s="15">
        <f t="shared" ref="C14:C20" si="1">SUM(D14:O14)</f>
        <v>0</v>
      </c>
      <c r="D14" s="16">
        <f>BUDGET!D14</f>
        <v>0</v>
      </c>
      <c r="E14" s="16">
        <f>BUDGET!E14</f>
        <v>0</v>
      </c>
      <c r="F14" s="16">
        <f>BUDGET!F14</f>
        <v>0</v>
      </c>
      <c r="G14" s="16">
        <f>BUDGET!G14</f>
        <v>0</v>
      </c>
      <c r="H14" s="16">
        <f>BUDGET!H14</f>
        <v>0</v>
      </c>
      <c r="I14" s="16">
        <f>BUDGET!I14</f>
        <v>0</v>
      </c>
      <c r="J14" s="16">
        <f>BUDGET!J14</f>
        <v>0</v>
      </c>
      <c r="K14" s="16">
        <f>BUDGET!K14</f>
        <v>0</v>
      </c>
      <c r="L14" s="16">
        <f>BUDGET!L14</f>
        <v>0</v>
      </c>
      <c r="M14" s="16">
        <f>BUDGET!M14</f>
        <v>0</v>
      </c>
      <c r="N14" s="16">
        <f>BUDGET!N14</f>
        <v>0</v>
      </c>
      <c r="O14" s="16">
        <f>BUDGET!O14</f>
        <v>0</v>
      </c>
      <c r="P14" s="147">
        <f>BUDGET!C14-C14</f>
        <v>0</v>
      </c>
    </row>
    <row r="15" spans="1:53" x14ac:dyDescent="0.3">
      <c r="A15" s="14" t="s">
        <v>63</v>
      </c>
      <c r="B15" s="121"/>
      <c r="C15" s="15">
        <f t="shared" si="1"/>
        <v>0</v>
      </c>
      <c r="D15" s="16">
        <f>BUDGET!D15</f>
        <v>0</v>
      </c>
      <c r="E15" s="16">
        <f>BUDGET!E15</f>
        <v>0</v>
      </c>
      <c r="F15" s="16">
        <f>BUDGET!F15</f>
        <v>0</v>
      </c>
      <c r="G15" s="16">
        <f>BUDGET!G15</f>
        <v>0</v>
      </c>
      <c r="H15" s="16">
        <f>BUDGET!H15</f>
        <v>0</v>
      </c>
      <c r="I15" s="16">
        <f>BUDGET!I15</f>
        <v>0</v>
      </c>
      <c r="J15" s="16">
        <f>BUDGET!J15</f>
        <v>0</v>
      </c>
      <c r="K15" s="16">
        <f>BUDGET!K15</f>
        <v>0</v>
      </c>
      <c r="L15" s="16">
        <f>BUDGET!L15</f>
        <v>0</v>
      </c>
      <c r="M15" s="16">
        <f>BUDGET!M15</f>
        <v>0</v>
      </c>
      <c r="N15" s="16">
        <f>BUDGET!N15</f>
        <v>0</v>
      </c>
      <c r="O15" s="16">
        <f>BUDGET!O15</f>
        <v>0</v>
      </c>
      <c r="P15" s="147">
        <f>BUDGET!C15-C15</f>
        <v>0</v>
      </c>
    </row>
    <row r="16" spans="1:53" x14ac:dyDescent="0.3">
      <c r="A16" s="14" t="s">
        <v>124</v>
      </c>
      <c r="B16" s="62"/>
      <c r="C16" s="15">
        <f t="shared" ref="C16" si="2">SUM(D16:O16)</f>
        <v>0</v>
      </c>
      <c r="D16" s="16">
        <f>BUDGET!D16</f>
        <v>0</v>
      </c>
      <c r="E16" s="16">
        <f>BUDGET!E16</f>
        <v>0</v>
      </c>
      <c r="F16" s="16">
        <f>BUDGET!F16</f>
        <v>0</v>
      </c>
      <c r="G16" s="16">
        <f>BUDGET!G16</f>
        <v>0</v>
      </c>
      <c r="H16" s="16">
        <f>BUDGET!H16</f>
        <v>0</v>
      </c>
      <c r="I16" s="16">
        <f>BUDGET!I16</f>
        <v>0</v>
      </c>
      <c r="J16" s="16">
        <f>BUDGET!J16</f>
        <v>0</v>
      </c>
      <c r="K16" s="16">
        <f>BUDGET!K16</f>
        <v>0</v>
      </c>
      <c r="L16" s="16">
        <f>BUDGET!L16</f>
        <v>0</v>
      </c>
      <c r="M16" s="16">
        <f>BUDGET!M16</f>
        <v>0</v>
      </c>
      <c r="N16" s="16">
        <f>BUDGET!N16</f>
        <v>0</v>
      </c>
      <c r="O16" s="16">
        <f>BUDGET!O16</f>
        <v>0</v>
      </c>
      <c r="P16" s="147">
        <f>BUDGET!C16-C16</f>
        <v>0</v>
      </c>
    </row>
    <row r="17" spans="1:16" x14ac:dyDescent="0.3">
      <c r="A17" s="14" t="s">
        <v>64</v>
      </c>
      <c r="B17" s="62"/>
      <c r="C17" s="15">
        <f t="shared" si="1"/>
        <v>0</v>
      </c>
      <c r="D17" s="16">
        <f>BUDGET!D17</f>
        <v>0</v>
      </c>
      <c r="E17" s="16">
        <f>BUDGET!E17</f>
        <v>0</v>
      </c>
      <c r="F17" s="16">
        <f>BUDGET!F17</f>
        <v>0</v>
      </c>
      <c r="G17" s="16">
        <f>BUDGET!G17</f>
        <v>0</v>
      </c>
      <c r="H17" s="16">
        <f>BUDGET!H17</f>
        <v>0</v>
      </c>
      <c r="I17" s="16">
        <f>BUDGET!I17</f>
        <v>0</v>
      </c>
      <c r="J17" s="16">
        <f>BUDGET!J17</f>
        <v>0</v>
      </c>
      <c r="K17" s="16">
        <f>BUDGET!K17</f>
        <v>0</v>
      </c>
      <c r="L17" s="16">
        <f>BUDGET!L17</f>
        <v>0</v>
      </c>
      <c r="M17" s="16">
        <f>BUDGET!M17</f>
        <v>0</v>
      </c>
      <c r="N17" s="16">
        <f>BUDGET!N17</f>
        <v>0</v>
      </c>
      <c r="O17" s="16">
        <f>BUDGET!O17</f>
        <v>0</v>
      </c>
      <c r="P17" s="147">
        <f>BUDGET!C17-C17</f>
        <v>0</v>
      </c>
    </row>
    <row r="18" spans="1:16" x14ac:dyDescent="0.3">
      <c r="A18" s="14" t="s">
        <v>91</v>
      </c>
      <c r="B18" s="62"/>
      <c r="C18" s="15">
        <f t="shared" si="1"/>
        <v>0</v>
      </c>
      <c r="D18" s="16">
        <f>BUDGET!D18</f>
        <v>0</v>
      </c>
      <c r="E18" s="16">
        <f>BUDGET!E18</f>
        <v>0</v>
      </c>
      <c r="F18" s="16">
        <f>BUDGET!F18</f>
        <v>0</v>
      </c>
      <c r="G18" s="16">
        <f>BUDGET!G18</f>
        <v>0</v>
      </c>
      <c r="H18" s="16">
        <f>BUDGET!H18</f>
        <v>0</v>
      </c>
      <c r="I18" s="16">
        <f>BUDGET!I18</f>
        <v>0</v>
      </c>
      <c r="J18" s="16">
        <f>BUDGET!J18</f>
        <v>0</v>
      </c>
      <c r="K18" s="16">
        <f>BUDGET!K18</f>
        <v>0</v>
      </c>
      <c r="L18" s="16">
        <f>BUDGET!L18</f>
        <v>0</v>
      </c>
      <c r="M18" s="16">
        <f>BUDGET!M18</f>
        <v>0</v>
      </c>
      <c r="N18" s="16">
        <f>BUDGET!N18</f>
        <v>0</v>
      </c>
      <c r="O18" s="16">
        <f>BUDGET!O18</f>
        <v>0</v>
      </c>
      <c r="P18" s="147">
        <f>BUDGET!C18-C18</f>
        <v>0</v>
      </c>
    </row>
    <row r="19" spans="1:16" x14ac:dyDescent="0.3">
      <c r="A19" s="14" t="s">
        <v>2</v>
      </c>
      <c r="B19" s="133"/>
      <c r="C19" s="15">
        <f t="shared" si="1"/>
        <v>0</v>
      </c>
      <c r="D19" s="16">
        <f>BUDGET!D19</f>
        <v>0</v>
      </c>
      <c r="E19" s="16">
        <f>BUDGET!E19</f>
        <v>0</v>
      </c>
      <c r="F19" s="16">
        <f>BUDGET!F19</f>
        <v>0</v>
      </c>
      <c r="G19" s="16">
        <f>BUDGET!G19</f>
        <v>0</v>
      </c>
      <c r="H19" s="16">
        <f>BUDGET!H19</f>
        <v>0</v>
      </c>
      <c r="I19" s="16">
        <f>BUDGET!I19</f>
        <v>0</v>
      </c>
      <c r="J19" s="16">
        <f>BUDGET!J19</f>
        <v>0</v>
      </c>
      <c r="K19" s="16">
        <f>BUDGET!K19</f>
        <v>0</v>
      </c>
      <c r="L19" s="16">
        <f>BUDGET!L19</f>
        <v>0</v>
      </c>
      <c r="M19" s="16">
        <f>BUDGET!M19</f>
        <v>0</v>
      </c>
      <c r="N19" s="16">
        <f>BUDGET!N19</f>
        <v>0</v>
      </c>
      <c r="O19" s="16">
        <f>BUDGET!O19</f>
        <v>0</v>
      </c>
      <c r="P19" s="147">
        <f>BUDGET!C19-C19</f>
        <v>0</v>
      </c>
    </row>
    <row r="20" spans="1:16" x14ac:dyDescent="0.3">
      <c r="A20" s="14" t="s">
        <v>28</v>
      </c>
      <c r="B20" s="133"/>
      <c r="C20" s="15">
        <f t="shared" si="1"/>
        <v>0</v>
      </c>
      <c r="D20" s="16">
        <f>BUDGET!D20</f>
        <v>0</v>
      </c>
      <c r="E20" s="16">
        <f>BUDGET!E20</f>
        <v>0</v>
      </c>
      <c r="F20" s="16">
        <f>BUDGET!F20</f>
        <v>0</v>
      </c>
      <c r="G20" s="16">
        <f>BUDGET!G20</f>
        <v>0</v>
      </c>
      <c r="H20" s="16">
        <f>BUDGET!H20</f>
        <v>0</v>
      </c>
      <c r="I20" s="16">
        <f>BUDGET!I20</f>
        <v>0</v>
      </c>
      <c r="J20" s="16">
        <f>BUDGET!J20</f>
        <v>0</v>
      </c>
      <c r="K20" s="16">
        <f>BUDGET!K20</f>
        <v>0</v>
      </c>
      <c r="L20" s="16">
        <f>BUDGET!L20</f>
        <v>0</v>
      </c>
      <c r="M20" s="16">
        <f>BUDGET!M20</f>
        <v>0</v>
      </c>
      <c r="N20" s="16">
        <f>BUDGET!N20</f>
        <v>0</v>
      </c>
      <c r="O20" s="16">
        <f>BUDGET!O20</f>
        <v>0</v>
      </c>
      <c r="P20" s="147">
        <f>BUDGET!C20-C20</f>
        <v>0</v>
      </c>
    </row>
    <row r="21" spans="1:16" x14ac:dyDescent="0.3">
      <c r="A21" s="14" t="s">
        <v>0</v>
      </c>
      <c r="B21" s="62"/>
      <c r="C21" s="15">
        <f t="shared" ref="C21:C30" si="3">SUM(D21:O21)</f>
        <v>0</v>
      </c>
      <c r="D21" s="16">
        <f>BUDGET!D21</f>
        <v>0</v>
      </c>
      <c r="E21" s="16">
        <f>BUDGET!E21</f>
        <v>0</v>
      </c>
      <c r="F21" s="16">
        <f>BUDGET!F21</f>
        <v>0</v>
      </c>
      <c r="G21" s="16">
        <f>BUDGET!G21</f>
        <v>0</v>
      </c>
      <c r="H21" s="16">
        <f>BUDGET!H21</f>
        <v>0</v>
      </c>
      <c r="I21" s="16">
        <f>BUDGET!I21</f>
        <v>0</v>
      </c>
      <c r="J21" s="16">
        <f>BUDGET!J21</f>
        <v>0</v>
      </c>
      <c r="K21" s="16">
        <f>BUDGET!K21</f>
        <v>0</v>
      </c>
      <c r="L21" s="16">
        <f>BUDGET!L21</f>
        <v>0</v>
      </c>
      <c r="M21" s="16">
        <f>BUDGET!M21</f>
        <v>0</v>
      </c>
      <c r="N21" s="16">
        <f>BUDGET!N21</f>
        <v>0</v>
      </c>
      <c r="O21" s="16">
        <f>BUDGET!O21</f>
        <v>0</v>
      </c>
      <c r="P21" s="147">
        <f>BUDGET!C21-C21</f>
        <v>0</v>
      </c>
    </row>
    <row r="22" spans="1:16" x14ac:dyDescent="0.3">
      <c r="A22" s="14" t="s">
        <v>115</v>
      </c>
      <c r="B22" s="62"/>
      <c r="C22" s="15">
        <f t="shared" si="3"/>
        <v>0</v>
      </c>
      <c r="D22" s="16">
        <f>BUDGET!D22</f>
        <v>0</v>
      </c>
      <c r="E22" s="16">
        <f>BUDGET!E22</f>
        <v>0</v>
      </c>
      <c r="F22" s="16">
        <f>BUDGET!F22</f>
        <v>0</v>
      </c>
      <c r="G22" s="16">
        <f>BUDGET!G22</f>
        <v>0</v>
      </c>
      <c r="H22" s="16">
        <f>BUDGET!H22</f>
        <v>0</v>
      </c>
      <c r="I22" s="16">
        <f>BUDGET!I22</f>
        <v>0</v>
      </c>
      <c r="J22" s="16">
        <f>BUDGET!J22</f>
        <v>0</v>
      </c>
      <c r="K22" s="16">
        <f>BUDGET!K22</f>
        <v>0</v>
      </c>
      <c r="L22" s="16">
        <f>BUDGET!L22</f>
        <v>0</v>
      </c>
      <c r="M22" s="16">
        <f>BUDGET!M22</f>
        <v>0</v>
      </c>
      <c r="N22" s="16">
        <f>BUDGET!N22</f>
        <v>0</v>
      </c>
      <c r="O22" s="16">
        <f>BUDGET!O22</f>
        <v>0</v>
      </c>
      <c r="P22" s="147">
        <f>BUDGET!C22-C22</f>
        <v>0</v>
      </c>
    </row>
    <row r="23" spans="1:16" x14ac:dyDescent="0.3">
      <c r="A23" s="14" t="s">
        <v>1</v>
      </c>
      <c r="B23" s="62"/>
      <c r="C23" s="15">
        <f t="shared" si="3"/>
        <v>0</v>
      </c>
      <c r="D23" s="16">
        <f>BUDGET!D23</f>
        <v>0</v>
      </c>
      <c r="E23" s="16">
        <f>BUDGET!E23</f>
        <v>0</v>
      </c>
      <c r="F23" s="16">
        <f>BUDGET!F23</f>
        <v>0</v>
      </c>
      <c r="G23" s="16">
        <f>BUDGET!G23</f>
        <v>0</v>
      </c>
      <c r="H23" s="16">
        <f>BUDGET!H23</f>
        <v>0</v>
      </c>
      <c r="I23" s="16">
        <f>BUDGET!I23</f>
        <v>0</v>
      </c>
      <c r="J23" s="16">
        <f>BUDGET!J23</f>
        <v>0</v>
      </c>
      <c r="K23" s="16">
        <f>BUDGET!K23</f>
        <v>0</v>
      </c>
      <c r="L23" s="16">
        <f>BUDGET!L23</f>
        <v>0</v>
      </c>
      <c r="M23" s="16">
        <f>BUDGET!M23</f>
        <v>0</v>
      </c>
      <c r="N23" s="16">
        <f>BUDGET!N23</f>
        <v>0</v>
      </c>
      <c r="O23" s="16">
        <f>BUDGET!O23</f>
        <v>0</v>
      </c>
      <c r="P23" s="147">
        <f>BUDGET!C23-C23</f>
        <v>0</v>
      </c>
    </row>
    <row r="24" spans="1:16" x14ac:dyDescent="0.3">
      <c r="A24" s="14" t="s">
        <v>29</v>
      </c>
      <c r="B24" s="62"/>
      <c r="C24" s="15">
        <f t="shared" si="3"/>
        <v>0</v>
      </c>
      <c r="D24" s="16">
        <f>BUDGET!D24</f>
        <v>0</v>
      </c>
      <c r="E24" s="16">
        <f>BUDGET!E24</f>
        <v>0</v>
      </c>
      <c r="F24" s="16">
        <f>BUDGET!F24</f>
        <v>0</v>
      </c>
      <c r="G24" s="16">
        <f>BUDGET!G24</f>
        <v>0</v>
      </c>
      <c r="H24" s="16">
        <f>BUDGET!H24</f>
        <v>0</v>
      </c>
      <c r="I24" s="16">
        <f>BUDGET!I24</f>
        <v>0</v>
      </c>
      <c r="J24" s="16">
        <f>BUDGET!J24</f>
        <v>0</v>
      </c>
      <c r="K24" s="16">
        <f>BUDGET!K24</f>
        <v>0</v>
      </c>
      <c r="L24" s="16">
        <f>BUDGET!L24</f>
        <v>0</v>
      </c>
      <c r="M24" s="16">
        <f>BUDGET!M24</f>
        <v>0</v>
      </c>
      <c r="N24" s="16">
        <f>BUDGET!N24</f>
        <v>0</v>
      </c>
      <c r="O24" s="16">
        <f>BUDGET!O24</f>
        <v>0</v>
      </c>
      <c r="P24" s="147">
        <f>BUDGET!C24-C24</f>
        <v>0</v>
      </c>
    </row>
    <row r="25" spans="1:16" x14ac:dyDescent="0.3">
      <c r="A25" s="14" t="s">
        <v>30</v>
      </c>
      <c r="B25" s="62"/>
      <c r="C25" s="15">
        <f t="shared" si="3"/>
        <v>0</v>
      </c>
      <c r="D25" s="16">
        <f>BUDGET!D25</f>
        <v>0</v>
      </c>
      <c r="E25" s="16">
        <f>BUDGET!E25</f>
        <v>0</v>
      </c>
      <c r="F25" s="16">
        <f>BUDGET!F25</f>
        <v>0</v>
      </c>
      <c r="G25" s="16">
        <f>BUDGET!G25</f>
        <v>0</v>
      </c>
      <c r="H25" s="16">
        <f>BUDGET!H25</f>
        <v>0</v>
      </c>
      <c r="I25" s="16">
        <f>BUDGET!I25</f>
        <v>0</v>
      </c>
      <c r="J25" s="16">
        <f>BUDGET!J25</f>
        <v>0</v>
      </c>
      <c r="K25" s="16">
        <f>BUDGET!K25</f>
        <v>0</v>
      </c>
      <c r="L25" s="16">
        <f>BUDGET!L25</f>
        <v>0</v>
      </c>
      <c r="M25" s="16">
        <f>BUDGET!M25</f>
        <v>0</v>
      </c>
      <c r="N25" s="16">
        <f>BUDGET!N25</f>
        <v>0</v>
      </c>
      <c r="O25" s="16">
        <f>BUDGET!O25</f>
        <v>0</v>
      </c>
      <c r="P25" s="147">
        <f>BUDGET!C25-C25</f>
        <v>0</v>
      </c>
    </row>
    <row r="26" spans="1:16" x14ac:dyDescent="0.3">
      <c r="A26" s="14" t="s">
        <v>88</v>
      </c>
      <c r="B26" s="62"/>
      <c r="C26" s="15">
        <f t="shared" si="3"/>
        <v>0</v>
      </c>
      <c r="D26" s="16">
        <f>BUDGET!D26</f>
        <v>0</v>
      </c>
      <c r="E26" s="16">
        <f>BUDGET!E26</f>
        <v>0</v>
      </c>
      <c r="F26" s="16">
        <f>BUDGET!F26</f>
        <v>0</v>
      </c>
      <c r="G26" s="16">
        <f>BUDGET!G26</f>
        <v>0</v>
      </c>
      <c r="H26" s="16">
        <f>BUDGET!H26</f>
        <v>0</v>
      </c>
      <c r="I26" s="16">
        <f>BUDGET!I26</f>
        <v>0</v>
      </c>
      <c r="J26" s="16">
        <f>BUDGET!J26</f>
        <v>0</v>
      </c>
      <c r="K26" s="16">
        <f>BUDGET!K26</f>
        <v>0</v>
      </c>
      <c r="L26" s="16">
        <f>BUDGET!L26</f>
        <v>0</v>
      </c>
      <c r="M26" s="16">
        <f>BUDGET!M26</f>
        <v>0</v>
      </c>
      <c r="N26" s="16">
        <f>BUDGET!N26</f>
        <v>0</v>
      </c>
      <c r="O26" s="16">
        <f>BUDGET!O26</f>
        <v>0</v>
      </c>
      <c r="P26" s="147">
        <f>BUDGET!C26-C26</f>
        <v>0</v>
      </c>
    </row>
    <row r="27" spans="1:16" x14ac:dyDescent="0.3">
      <c r="A27" s="14" t="s">
        <v>92</v>
      </c>
      <c r="B27" s="62"/>
      <c r="C27" s="15">
        <f t="shared" si="3"/>
        <v>0</v>
      </c>
      <c r="D27" s="16">
        <f>BUDGET!D27</f>
        <v>0</v>
      </c>
      <c r="E27" s="16">
        <f>BUDGET!E27</f>
        <v>0</v>
      </c>
      <c r="F27" s="16">
        <f>BUDGET!F27</f>
        <v>0</v>
      </c>
      <c r="G27" s="16">
        <f>BUDGET!G27</f>
        <v>0</v>
      </c>
      <c r="H27" s="16">
        <f>BUDGET!H27</f>
        <v>0</v>
      </c>
      <c r="I27" s="16">
        <f>BUDGET!I27</f>
        <v>0</v>
      </c>
      <c r="J27" s="16">
        <f>BUDGET!J27</f>
        <v>0</v>
      </c>
      <c r="K27" s="16">
        <f>BUDGET!K27</f>
        <v>0</v>
      </c>
      <c r="L27" s="16">
        <f>BUDGET!L27</f>
        <v>0</v>
      </c>
      <c r="M27" s="16">
        <f>BUDGET!M27</f>
        <v>0</v>
      </c>
      <c r="N27" s="16">
        <f>BUDGET!N27</f>
        <v>0</v>
      </c>
      <c r="O27" s="16">
        <f>BUDGET!O27</f>
        <v>0</v>
      </c>
      <c r="P27" s="147">
        <f>BUDGET!C27-C27</f>
        <v>0</v>
      </c>
    </row>
    <row r="28" spans="1:16" x14ac:dyDescent="0.3">
      <c r="A28" s="14" t="s">
        <v>53</v>
      </c>
      <c r="B28" s="62"/>
      <c r="C28" s="15">
        <f t="shared" si="3"/>
        <v>0</v>
      </c>
      <c r="D28" s="16">
        <f>BUDGET!D28</f>
        <v>0</v>
      </c>
      <c r="E28" s="16">
        <f>BUDGET!E28</f>
        <v>0</v>
      </c>
      <c r="F28" s="16">
        <f>BUDGET!F28</f>
        <v>0</v>
      </c>
      <c r="G28" s="16">
        <f>BUDGET!G28</f>
        <v>0</v>
      </c>
      <c r="H28" s="16">
        <f>BUDGET!H28</f>
        <v>0</v>
      </c>
      <c r="I28" s="16">
        <f>BUDGET!I28</f>
        <v>0</v>
      </c>
      <c r="J28" s="16">
        <f>BUDGET!J28</f>
        <v>0</v>
      </c>
      <c r="K28" s="16">
        <f>BUDGET!K28</f>
        <v>0</v>
      </c>
      <c r="L28" s="16">
        <f>BUDGET!L28</f>
        <v>0</v>
      </c>
      <c r="M28" s="16">
        <f>BUDGET!M28</f>
        <v>0</v>
      </c>
      <c r="N28" s="16">
        <f>BUDGET!N28</f>
        <v>0</v>
      </c>
      <c r="O28" s="16">
        <f>BUDGET!O28</f>
        <v>0</v>
      </c>
      <c r="P28" s="147">
        <f>BUDGET!C28-C28</f>
        <v>0</v>
      </c>
    </row>
    <row r="29" spans="1:16" x14ac:dyDescent="0.3">
      <c r="A29" s="14" t="s">
        <v>54</v>
      </c>
      <c r="B29" s="62"/>
      <c r="C29" s="15">
        <f t="shared" si="3"/>
        <v>0</v>
      </c>
      <c r="D29" s="16">
        <f>BUDGET!D29</f>
        <v>0</v>
      </c>
      <c r="E29" s="16">
        <f>BUDGET!E29</f>
        <v>0</v>
      </c>
      <c r="F29" s="16">
        <f>BUDGET!F29</f>
        <v>0</v>
      </c>
      <c r="G29" s="16">
        <f>BUDGET!G29</f>
        <v>0</v>
      </c>
      <c r="H29" s="16">
        <f>BUDGET!H29</f>
        <v>0</v>
      </c>
      <c r="I29" s="16">
        <f>BUDGET!I29</f>
        <v>0</v>
      </c>
      <c r="J29" s="16">
        <f>BUDGET!J29</f>
        <v>0</v>
      </c>
      <c r="K29" s="16">
        <f>BUDGET!K29</f>
        <v>0</v>
      </c>
      <c r="L29" s="16">
        <f>BUDGET!L29</f>
        <v>0</v>
      </c>
      <c r="M29" s="16">
        <f>BUDGET!M29</f>
        <v>0</v>
      </c>
      <c r="N29" s="16">
        <f>BUDGET!N29</f>
        <v>0</v>
      </c>
      <c r="O29" s="16">
        <f>BUDGET!O29</f>
        <v>0</v>
      </c>
      <c r="P29" s="147">
        <f>BUDGET!C29-C29</f>
        <v>0</v>
      </c>
    </row>
    <row r="30" spans="1:16" x14ac:dyDescent="0.3">
      <c r="A30" s="14" t="s">
        <v>31</v>
      </c>
      <c r="B30" s="62"/>
      <c r="C30" s="15">
        <f t="shared" si="3"/>
        <v>0</v>
      </c>
      <c r="D30" s="16">
        <f>BUDGET!D30</f>
        <v>0</v>
      </c>
      <c r="E30" s="16">
        <f>BUDGET!E30</f>
        <v>0</v>
      </c>
      <c r="F30" s="16">
        <f>BUDGET!F30</f>
        <v>0</v>
      </c>
      <c r="G30" s="16">
        <f>BUDGET!G30</f>
        <v>0</v>
      </c>
      <c r="H30" s="16">
        <f>BUDGET!H30</f>
        <v>0</v>
      </c>
      <c r="I30" s="16">
        <f>BUDGET!I30</f>
        <v>0</v>
      </c>
      <c r="J30" s="16">
        <f>BUDGET!J30</f>
        <v>0</v>
      </c>
      <c r="K30" s="16">
        <f>BUDGET!K30</f>
        <v>0</v>
      </c>
      <c r="L30" s="16">
        <f>BUDGET!L30</f>
        <v>0</v>
      </c>
      <c r="M30" s="16">
        <f>BUDGET!M30</f>
        <v>0</v>
      </c>
      <c r="N30" s="16">
        <f>BUDGET!N30</f>
        <v>0</v>
      </c>
      <c r="O30" s="16">
        <f>BUDGET!O30</f>
        <v>0</v>
      </c>
      <c r="P30" s="147">
        <f>BUDGET!C30-C30</f>
        <v>0</v>
      </c>
    </row>
    <row r="31" spans="1:16" x14ac:dyDescent="0.3">
      <c r="A31" s="18" t="s">
        <v>117</v>
      </c>
      <c r="B31" s="83"/>
      <c r="C31" s="84"/>
      <c r="D31" s="19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</row>
    <row r="32" spans="1:16" x14ac:dyDescent="0.3">
      <c r="A32" s="21" t="s">
        <v>93</v>
      </c>
      <c r="B32" s="63"/>
      <c r="C32" s="22">
        <f>SUM(D32:O32)</f>
        <v>0</v>
      </c>
      <c r="D32" s="23">
        <f>BUDGET!D32</f>
        <v>0</v>
      </c>
      <c r="E32" s="23">
        <f>BUDGET!E32</f>
        <v>0</v>
      </c>
      <c r="F32" s="23">
        <f>BUDGET!F32</f>
        <v>0</v>
      </c>
      <c r="G32" s="23">
        <f>BUDGET!G32</f>
        <v>0</v>
      </c>
      <c r="H32" s="23">
        <f>BUDGET!H32</f>
        <v>0</v>
      </c>
      <c r="I32" s="23">
        <f>BUDGET!I32</f>
        <v>0</v>
      </c>
      <c r="J32" s="23">
        <f>BUDGET!J32</f>
        <v>0</v>
      </c>
      <c r="K32" s="23">
        <f>BUDGET!K32</f>
        <v>0</v>
      </c>
      <c r="L32" s="23">
        <f>BUDGET!L32</f>
        <v>0</v>
      </c>
      <c r="M32" s="23">
        <f>BUDGET!M32</f>
        <v>0</v>
      </c>
      <c r="N32" s="23">
        <f>BUDGET!N32</f>
        <v>0</v>
      </c>
      <c r="O32" s="23">
        <f>BUDGET!O32</f>
        <v>0</v>
      </c>
      <c r="P32" s="147">
        <f>BUDGET!C32-C32</f>
        <v>0</v>
      </c>
    </row>
    <row r="33" spans="1:16" x14ac:dyDescent="0.3">
      <c r="A33" s="21" t="s">
        <v>32</v>
      </c>
      <c r="B33" s="63"/>
      <c r="C33" s="22">
        <f t="shared" ref="C33:C37" si="4">SUM(D33:O33)</f>
        <v>0</v>
      </c>
      <c r="D33" s="23">
        <f>BUDGET!D33</f>
        <v>0</v>
      </c>
      <c r="E33" s="23">
        <f>BUDGET!E33</f>
        <v>0</v>
      </c>
      <c r="F33" s="23">
        <f>BUDGET!F33</f>
        <v>0</v>
      </c>
      <c r="G33" s="23">
        <f>BUDGET!G33</f>
        <v>0</v>
      </c>
      <c r="H33" s="23">
        <f>BUDGET!H33</f>
        <v>0</v>
      </c>
      <c r="I33" s="23">
        <f>BUDGET!I33</f>
        <v>0</v>
      </c>
      <c r="J33" s="23">
        <f>BUDGET!J33</f>
        <v>0</v>
      </c>
      <c r="K33" s="23">
        <f>BUDGET!K33</f>
        <v>0</v>
      </c>
      <c r="L33" s="23">
        <f>BUDGET!L33</f>
        <v>0</v>
      </c>
      <c r="M33" s="23">
        <f>BUDGET!M33</f>
        <v>0</v>
      </c>
      <c r="N33" s="23">
        <f>BUDGET!N33</f>
        <v>0</v>
      </c>
      <c r="O33" s="23">
        <f>BUDGET!O33</f>
        <v>0</v>
      </c>
      <c r="P33" s="147">
        <f>BUDGET!C33-C33</f>
        <v>0</v>
      </c>
    </row>
    <row r="34" spans="1:16" x14ac:dyDescent="0.3">
      <c r="A34" s="21" t="s">
        <v>116</v>
      </c>
      <c r="B34" s="63"/>
      <c r="C34" s="22">
        <f t="shared" si="4"/>
        <v>0</v>
      </c>
      <c r="D34" s="23">
        <f>BUDGET!D34</f>
        <v>0</v>
      </c>
      <c r="E34" s="23">
        <f>BUDGET!E34</f>
        <v>0</v>
      </c>
      <c r="F34" s="23">
        <f>BUDGET!F34</f>
        <v>0</v>
      </c>
      <c r="G34" s="23">
        <f>BUDGET!G34</f>
        <v>0</v>
      </c>
      <c r="H34" s="23">
        <f>BUDGET!H34</f>
        <v>0</v>
      </c>
      <c r="I34" s="23">
        <f>BUDGET!I34</f>
        <v>0</v>
      </c>
      <c r="J34" s="23">
        <f>BUDGET!J34</f>
        <v>0</v>
      </c>
      <c r="K34" s="23">
        <f>BUDGET!K34</f>
        <v>0</v>
      </c>
      <c r="L34" s="23">
        <f>BUDGET!L34</f>
        <v>0</v>
      </c>
      <c r="M34" s="23">
        <f>BUDGET!M34</f>
        <v>0</v>
      </c>
      <c r="N34" s="23">
        <f>BUDGET!N34</f>
        <v>0</v>
      </c>
      <c r="O34" s="23">
        <f>BUDGET!O34</f>
        <v>0</v>
      </c>
      <c r="P34" s="147">
        <f>BUDGET!C34-C34</f>
        <v>0</v>
      </c>
    </row>
    <row r="35" spans="1:16" x14ac:dyDescent="0.3">
      <c r="A35" s="21" t="s">
        <v>33</v>
      </c>
      <c r="B35" s="63"/>
      <c r="C35" s="22">
        <f t="shared" si="4"/>
        <v>0</v>
      </c>
      <c r="D35" s="23">
        <f>BUDGET!D35</f>
        <v>0</v>
      </c>
      <c r="E35" s="23">
        <f>BUDGET!E35</f>
        <v>0</v>
      </c>
      <c r="F35" s="23">
        <f>BUDGET!F35</f>
        <v>0</v>
      </c>
      <c r="G35" s="23">
        <f>BUDGET!G35</f>
        <v>0</v>
      </c>
      <c r="H35" s="23">
        <f>BUDGET!H35</f>
        <v>0</v>
      </c>
      <c r="I35" s="23">
        <f>BUDGET!I35</f>
        <v>0</v>
      </c>
      <c r="J35" s="23">
        <f>BUDGET!J35</f>
        <v>0</v>
      </c>
      <c r="K35" s="23">
        <f>BUDGET!K35</f>
        <v>0</v>
      </c>
      <c r="L35" s="23">
        <f>BUDGET!L35</f>
        <v>0</v>
      </c>
      <c r="M35" s="23">
        <f>BUDGET!M35</f>
        <v>0</v>
      </c>
      <c r="N35" s="23">
        <f>BUDGET!N35</f>
        <v>0</v>
      </c>
      <c r="O35" s="23">
        <f>BUDGET!O35</f>
        <v>0</v>
      </c>
      <c r="P35" s="147">
        <f>BUDGET!C35-C35</f>
        <v>0</v>
      </c>
    </row>
    <row r="36" spans="1:16" x14ac:dyDescent="0.3">
      <c r="A36" s="21" t="s">
        <v>34</v>
      </c>
      <c r="B36" s="63"/>
      <c r="C36" s="22">
        <f t="shared" si="4"/>
        <v>0</v>
      </c>
      <c r="D36" s="23">
        <f>BUDGET!D36</f>
        <v>0</v>
      </c>
      <c r="E36" s="23">
        <f>BUDGET!E36</f>
        <v>0</v>
      </c>
      <c r="F36" s="23">
        <f>BUDGET!F36</f>
        <v>0</v>
      </c>
      <c r="G36" s="23">
        <f>BUDGET!G36</f>
        <v>0</v>
      </c>
      <c r="H36" s="23">
        <f>BUDGET!H36</f>
        <v>0</v>
      </c>
      <c r="I36" s="23">
        <f>BUDGET!I36</f>
        <v>0</v>
      </c>
      <c r="J36" s="23">
        <f>BUDGET!J36</f>
        <v>0</v>
      </c>
      <c r="K36" s="23">
        <f>BUDGET!K36</f>
        <v>0</v>
      </c>
      <c r="L36" s="23">
        <f>BUDGET!L36</f>
        <v>0</v>
      </c>
      <c r="M36" s="23">
        <f>BUDGET!M36</f>
        <v>0</v>
      </c>
      <c r="N36" s="23">
        <f>BUDGET!N36</f>
        <v>0</v>
      </c>
      <c r="O36" s="23">
        <f>BUDGET!O36</f>
        <v>0</v>
      </c>
      <c r="P36" s="147">
        <f>BUDGET!C36-C36</f>
        <v>0</v>
      </c>
    </row>
    <row r="37" spans="1:16" ht="10.5" customHeight="1" x14ac:dyDescent="0.3">
      <c r="A37" s="21" t="s">
        <v>35</v>
      </c>
      <c r="B37" s="63"/>
      <c r="C37" s="22">
        <f t="shared" si="4"/>
        <v>0</v>
      </c>
      <c r="D37" s="23">
        <f>BUDGET!D37</f>
        <v>0</v>
      </c>
      <c r="E37" s="23">
        <f>BUDGET!E37</f>
        <v>0</v>
      </c>
      <c r="F37" s="23">
        <f>BUDGET!F37</f>
        <v>0</v>
      </c>
      <c r="G37" s="23">
        <f>BUDGET!G37</f>
        <v>0</v>
      </c>
      <c r="H37" s="23">
        <f>BUDGET!H37</f>
        <v>0</v>
      </c>
      <c r="I37" s="23">
        <f>BUDGET!I37</f>
        <v>0</v>
      </c>
      <c r="J37" s="23">
        <f>BUDGET!J37</f>
        <v>0</v>
      </c>
      <c r="K37" s="23">
        <f>BUDGET!K37</f>
        <v>0</v>
      </c>
      <c r="L37" s="23">
        <f>BUDGET!L37</f>
        <v>0</v>
      </c>
      <c r="M37" s="23">
        <f>BUDGET!M37</f>
        <v>0</v>
      </c>
      <c r="N37" s="23">
        <f>BUDGET!N37</f>
        <v>0</v>
      </c>
      <c r="O37" s="23">
        <f>BUDGET!O37</f>
        <v>0</v>
      </c>
      <c r="P37" s="147">
        <f>BUDGET!C37-C37</f>
        <v>0</v>
      </c>
    </row>
    <row r="38" spans="1:16" x14ac:dyDescent="0.3">
      <c r="A38" s="25" t="s">
        <v>94</v>
      </c>
      <c r="B38" s="85"/>
      <c r="C38" s="27"/>
      <c r="D38" s="28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</row>
    <row r="39" spans="1:16" x14ac:dyDescent="0.3">
      <c r="A39" s="30" t="s">
        <v>4</v>
      </c>
      <c r="B39" s="64"/>
      <c r="C39" s="26">
        <f>SUM(D39:O39)</f>
        <v>0</v>
      </c>
      <c r="D39" s="32">
        <f>BUDGET!D39</f>
        <v>0</v>
      </c>
      <c r="E39" s="32">
        <f>BUDGET!E39</f>
        <v>0</v>
      </c>
      <c r="F39" s="32">
        <f>BUDGET!F39</f>
        <v>0</v>
      </c>
      <c r="G39" s="32">
        <f>BUDGET!G39</f>
        <v>0</v>
      </c>
      <c r="H39" s="32">
        <f>BUDGET!H39</f>
        <v>0</v>
      </c>
      <c r="I39" s="32">
        <f>BUDGET!I39</f>
        <v>0</v>
      </c>
      <c r="J39" s="32">
        <f>BUDGET!J39</f>
        <v>0</v>
      </c>
      <c r="K39" s="32">
        <f>BUDGET!K39</f>
        <v>0</v>
      </c>
      <c r="L39" s="32">
        <f>BUDGET!L39</f>
        <v>0</v>
      </c>
      <c r="M39" s="32">
        <f>BUDGET!M39</f>
        <v>0</v>
      </c>
      <c r="N39" s="32">
        <f>BUDGET!N39</f>
        <v>0</v>
      </c>
      <c r="O39" s="32">
        <f>BUDGET!O39</f>
        <v>0</v>
      </c>
      <c r="P39" s="147">
        <f>BUDGET!C39-C39</f>
        <v>0</v>
      </c>
    </row>
    <row r="40" spans="1:16" x14ac:dyDescent="0.3">
      <c r="A40" s="30" t="s">
        <v>120</v>
      </c>
      <c r="B40" s="64"/>
      <c r="C40" s="26">
        <f t="shared" ref="C40" si="5">SUM(D40:O40)</f>
        <v>0</v>
      </c>
      <c r="D40" s="32">
        <f>BUDGET!D40</f>
        <v>0</v>
      </c>
      <c r="E40" s="32">
        <f>BUDGET!E40</f>
        <v>0</v>
      </c>
      <c r="F40" s="32">
        <f>BUDGET!F40</f>
        <v>0</v>
      </c>
      <c r="G40" s="32">
        <f>BUDGET!G40</f>
        <v>0</v>
      </c>
      <c r="H40" s="32">
        <f>BUDGET!H40</f>
        <v>0</v>
      </c>
      <c r="I40" s="32">
        <f>BUDGET!I40</f>
        <v>0</v>
      </c>
      <c r="J40" s="32">
        <f>BUDGET!J40</f>
        <v>0</v>
      </c>
      <c r="K40" s="32">
        <f>BUDGET!K40</f>
        <v>0</v>
      </c>
      <c r="L40" s="32">
        <f>BUDGET!L40</f>
        <v>0</v>
      </c>
      <c r="M40" s="32">
        <f>BUDGET!M40</f>
        <v>0</v>
      </c>
      <c r="N40" s="32">
        <f>BUDGET!N40</f>
        <v>0</v>
      </c>
      <c r="O40" s="32">
        <f>BUDGET!O40</f>
        <v>0</v>
      </c>
      <c r="P40" s="147">
        <f>BUDGET!C40-C40</f>
        <v>0</v>
      </c>
    </row>
    <row r="41" spans="1:16" x14ac:dyDescent="0.3">
      <c r="A41" s="30" t="s">
        <v>6</v>
      </c>
      <c r="B41" s="64"/>
      <c r="C41" s="26">
        <f t="shared" ref="C41:C49" si="6">SUM(D41:O41)</f>
        <v>0</v>
      </c>
      <c r="D41" s="32">
        <f>BUDGET!D41</f>
        <v>0</v>
      </c>
      <c r="E41" s="32">
        <f>BUDGET!E41</f>
        <v>0</v>
      </c>
      <c r="F41" s="32">
        <f>BUDGET!F41</f>
        <v>0</v>
      </c>
      <c r="G41" s="32">
        <f>BUDGET!G41</f>
        <v>0</v>
      </c>
      <c r="H41" s="32">
        <f>BUDGET!H41</f>
        <v>0</v>
      </c>
      <c r="I41" s="32">
        <f>BUDGET!I41</f>
        <v>0</v>
      </c>
      <c r="J41" s="32">
        <f>BUDGET!J41</f>
        <v>0</v>
      </c>
      <c r="K41" s="32">
        <f>BUDGET!K41</f>
        <v>0</v>
      </c>
      <c r="L41" s="32">
        <f>BUDGET!L41</f>
        <v>0</v>
      </c>
      <c r="M41" s="32">
        <f>BUDGET!M41</f>
        <v>0</v>
      </c>
      <c r="N41" s="32">
        <f>BUDGET!N41</f>
        <v>0</v>
      </c>
      <c r="O41" s="32">
        <f>BUDGET!O41</f>
        <v>0</v>
      </c>
      <c r="P41" s="147">
        <f>BUDGET!C41-C41</f>
        <v>0</v>
      </c>
    </row>
    <row r="42" spans="1:16" x14ac:dyDescent="0.3">
      <c r="A42" s="30" t="s">
        <v>108</v>
      </c>
      <c r="B42" s="64"/>
      <c r="C42" s="26">
        <f t="shared" si="6"/>
        <v>0</v>
      </c>
      <c r="D42" s="32">
        <f>BUDGET!D42</f>
        <v>0</v>
      </c>
      <c r="E42" s="32">
        <f>BUDGET!E42</f>
        <v>0</v>
      </c>
      <c r="F42" s="32">
        <f>BUDGET!F42</f>
        <v>0</v>
      </c>
      <c r="G42" s="32">
        <f>BUDGET!G42</f>
        <v>0</v>
      </c>
      <c r="H42" s="32">
        <f>BUDGET!H42</f>
        <v>0</v>
      </c>
      <c r="I42" s="32">
        <f>BUDGET!I42</f>
        <v>0</v>
      </c>
      <c r="J42" s="32">
        <f>BUDGET!J42</f>
        <v>0</v>
      </c>
      <c r="K42" s="32">
        <f>BUDGET!K42</f>
        <v>0</v>
      </c>
      <c r="L42" s="32">
        <f>BUDGET!L42</f>
        <v>0</v>
      </c>
      <c r="M42" s="32">
        <f>BUDGET!M42</f>
        <v>0</v>
      </c>
      <c r="N42" s="32">
        <f>BUDGET!N42</f>
        <v>0</v>
      </c>
      <c r="O42" s="32">
        <f>BUDGET!O42</f>
        <v>0</v>
      </c>
      <c r="P42" s="147">
        <f>BUDGET!C42-C42</f>
        <v>0</v>
      </c>
    </row>
    <row r="43" spans="1:16" x14ac:dyDescent="0.3">
      <c r="A43" s="30" t="s">
        <v>109</v>
      </c>
      <c r="B43" s="64"/>
      <c r="C43" s="26">
        <f t="shared" si="6"/>
        <v>0</v>
      </c>
      <c r="D43" s="32">
        <f>BUDGET!D43</f>
        <v>0</v>
      </c>
      <c r="E43" s="32">
        <f>BUDGET!E43</f>
        <v>0</v>
      </c>
      <c r="F43" s="32">
        <f>BUDGET!F43</f>
        <v>0</v>
      </c>
      <c r="G43" s="32">
        <f>BUDGET!G43</f>
        <v>0</v>
      </c>
      <c r="H43" s="32">
        <f>BUDGET!H43</f>
        <v>0</v>
      </c>
      <c r="I43" s="32">
        <f>BUDGET!I43</f>
        <v>0</v>
      </c>
      <c r="J43" s="32">
        <f>BUDGET!J43</f>
        <v>0</v>
      </c>
      <c r="K43" s="32">
        <f>BUDGET!K43</f>
        <v>0</v>
      </c>
      <c r="L43" s="32">
        <f>BUDGET!L43</f>
        <v>0</v>
      </c>
      <c r="M43" s="32">
        <f>BUDGET!M43</f>
        <v>0</v>
      </c>
      <c r="N43" s="32">
        <f>BUDGET!N43</f>
        <v>0</v>
      </c>
      <c r="O43" s="32">
        <f>BUDGET!O43</f>
        <v>0</v>
      </c>
      <c r="P43" s="147">
        <f>BUDGET!C43-C43</f>
        <v>0</v>
      </c>
    </row>
    <row r="44" spans="1:16" x14ac:dyDescent="0.3">
      <c r="A44" s="30" t="s">
        <v>110</v>
      </c>
      <c r="B44" s="64"/>
      <c r="C44" s="26">
        <f t="shared" si="6"/>
        <v>0</v>
      </c>
      <c r="D44" s="32">
        <f>BUDGET!D44</f>
        <v>0</v>
      </c>
      <c r="E44" s="32">
        <f>BUDGET!E44</f>
        <v>0</v>
      </c>
      <c r="F44" s="32">
        <f>BUDGET!F44</f>
        <v>0</v>
      </c>
      <c r="G44" s="32">
        <f>BUDGET!G44</f>
        <v>0</v>
      </c>
      <c r="H44" s="32">
        <f>BUDGET!H44</f>
        <v>0</v>
      </c>
      <c r="I44" s="32">
        <f>BUDGET!I44</f>
        <v>0</v>
      </c>
      <c r="J44" s="32">
        <f>BUDGET!J44</f>
        <v>0</v>
      </c>
      <c r="K44" s="32">
        <f>BUDGET!K44</f>
        <v>0</v>
      </c>
      <c r="L44" s="32">
        <f>BUDGET!L44</f>
        <v>0</v>
      </c>
      <c r="M44" s="32">
        <f>BUDGET!M44</f>
        <v>0</v>
      </c>
      <c r="N44" s="32">
        <f>BUDGET!N44</f>
        <v>0</v>
      </c>
      <c r="O44" s="32">
        <f>BUDGET!O44</f>
        <v>0</v>
      </c>
      <c r="P44" s="147">
        <f>BUDGET!C44-C44</f>
        <v>0</v>
      </c>
    </row>
    <row r="45" spans="1:16" x14ac:dyDescent="0.3">
      <c r="A45" s="30" t="s">
        <v>95</v>
      </c>
      <c r="B45" s="64"/>
      <c r="C45" s="26">
        <f t="shared" si="6"/>
        <v>0</v>
      </c>
      <c r="D45" s="32">
        <f>BUDGET!D45</f>
        <v>0</v>
      </c>
      <c r="E45" s="32">
        <f>BUDGET!E45</f>
        <v>0</v>
      </c>
      <c r="F45" s="32">
        <f>BUDGET!F45</f>
        <v>0</v>
      </c>
      <c r="G45" s="32">
        <f>BUDGET!G45</f>
        <v>0</v>
      </c>
      <c r="H45" s="32">
        <f>BUDGET!H45</f>
        <v>0</v>
      </c>
      <c r="I45" s="32">
        <f>BUDGET!I45</f>
        <v>0</v>
      </c>
      <c r="J45" s="32">
        <f>BUDGET!J45</f>
        <v>0</v>
      </c>
      <c r="K45" s="32">
        <f>BUDGET!K45</f>
        <v>0</v>
      </c>
      <c r="L45" s="32">
        <f>BUDGET!L45</f>
        <v>0</v>
      </c>
      <c r="M45" s="32">
        <f>BUDGET!M45</f>
        <v>0</v>
      </c>
      <c r="N45" s="32">
        <f>BUDGET!N45</f>
        <v>0</v>
      </c>
      <c r="O45" s="32">
        <f>BUDGET!O45</f>
        <v>0</v>
      </c>
      <c r="P45" s="147">
        <f>BUDGET!C45-C45</f>
        <v>0</v>
      </c>
    </row>
    <row r="46" spans="1:16" x14ac:dyDescent="0.3">
      <c r="A46" s="30" t="s">
        <v>118</v>
      </c>
      <c r="B46" s="64"/>
      <c r="C46" s="26">
        <f t="shared" si="6"/>
        <v>0</v>
      </c>
      <c r="D46" s="32">
        <f>BUDGET!D46</f>
        <v>0</v>
      </c>
      <c r="E46" s="32">
        <f>BUDGET!E46</f>
        <v>0</v>
      </c>
      <c r="F46" s="32">
        <f>BUDGET!F46</f>
        <v>0</v>
      </c>
      <c r="G46" s="32">
        <f>BUDGET!G46</f>
        <v>0</v>
      </c>
      <c r="H46" s="32">
        <f>BUDGET!H46</f>
        <v>0</v>
      </c>
      <c r="I46" s="32">
        <f>BUDGET!I46</f>
        <v>0</v>
      </c>
      <c r="J46" s="32">
        <f>BUDGET!J46</f>
        <v>0</v>
      </c>
      <c r="K46" s="32">
        <f>BUDGET!K46</f>
        <v>0</v>
      </c>
      <c r="L46" s="32">
        <f>BUDGET!L46</f>
        <v>0</v>
      </c>
      <c r="M46" s="32">
        <f>BUDGET!M46</f>
        <v>0</v>
      </c>
      <c r="N46" s="32">
        <f>BUDGET!N46</f>
        <v>0</v>
      </c>
      <c r="O46" s="32">
        <f>BUDGET!O46</f>
        <v>0</v>
      </c>
      <c r="P46" s="147">
        <f>BUDGET!C46-C46</f>
        <v>0</v>
      </c>
    </row>
    <row r="47" spans="1:16" x14ac:dyDescent="0.3">
      <c r="A47" s="30" t="s">
        <v>56</v>
      </c>
      <c r="B47" s="64"/>
      <c r="C47" s="26">
        <f t="shared" si="6"/>
        <v>0</v>
      </c>
      <c r="D47" s="32">
        <f>BUDGET!D47</f>
        <v>0</v>
      </c>
      <c r="E47" s="32">
        <f>BUDGET!E47</f>
        <v>0</v>
      </c>
      <c r="F47" s="32">
        <f>BUDGET!F47</f>
        <v>0</v>
      </c>
      <c r="G47" s="32">
        <f>BUDGET!G47</f>
        <v>0</v>
      </c>
      <c r="H47" s="32">
        <f>BUDGET!H47</f>
        <v>0</v>
      </c>
      <c r="I47" s="32">
        <f>BUDGET!I47</f>
        <v>0</v>
      </c>
      <c r="J47" s="32">
        <f>BUDGET!J47</f>
        <v>0</v>
      </c>
      <c r="K47" s="32">
        <f>BUDGET!K47</f>
        <v>0</v>
      </c>
      <c r="L47" s="32">
        <f>BUDGET!L47</f>
        <v>0</v>
      </c>
      <c r="M47" s="32">
        <f>BUDGET!M47</f>
        <v>0</v>
      </c>
      <c r="N47" s="32">
        <f>BUDGET!N47</f>
        <v>0</v>
      </c>
      <c r="O47" s="32">
        <f>BUDGET!O47</f>
        <v>0</v>
      </c>
      <c r="P47" s="147">
        <f>BUDGET!C47-C47</f>
        <v>0</v>
      </c>
    </row>
    <row r="48" spans="1:16" x14ac:dyDescent="0.3">
      <c r="A48" s="30" t="s">
        <v>51</v>
      </c>
      <c r="B48" s="64"/>
      <c r="C48" s="26">
        <f t="shared" si="6"/>
        <v>0</v>
      </c>
      <c r="D48" s="32">
        <f>BUDGET!D48</f>
        <v>0</v>
      </c>
      <c r="E48" s="32">
        <f>BUDGET!E48</f>
        <v>0</v>
      </c>
      <c r="F48" s="32">
        <f>BUDGET!F48</f>
        <v>0</v>
      </c>
      <c r="G48" s="32">
        <f>BUDGET!G48</f>
        <v>0</v>
      </c>
      <c r="H48" s="32">
        <f>BUDGET!H48</f>
        <v>0</v>
      </c>
      <c r="I48" s="32">
        <f>BUDGET!I48</f>
        <v>0</v>
      </c>
      <c r="J48" s="32">
        <f>BUDGET!J48</f>
        <v>0</v>
      </c>
      <c r="K48" s="32">
        <f>BUDGET!K48</f>
        <v>0</v>
      </c>
      <c r="L48" s="32">
        <f>BUDGET!L48</f>
        <v>0</v>
      </c>
      <c r="M48" s="32">
        <f>BUDGET!M48</f>
        <v>0</v>
      </c>
      <c r="N48" s="32">
        <f>BUDGET!N48</f>
        <v>0</v>
      </c>
      <c r="O48" s="32">
        <f>BUDGET!O48</f>
        <v>0</v>
      </c>
      <c r="P48" s="147">
        <f>BUDGET!C48-C48</f>
        <v>0</v>
      </c>
    </row>
    <row r="49" spans="1:53" x14ac:dyDescent="0.3">
      <c r="A49" s="30" t="s">
        <v>107</v>
      </c>
      <c r="B49" s="64"/>
      <c r="C49" s="26">
        <f t="shared" si="6"/>
        <v>0</v>
      </c>
      <c r="D49" s="32">
        <f>BUDGET!D49</f>
        <v>0</v>
      </c>
      <c r="E49" s="32">
        <f>BUDGET!E49</f>
        <v>0</v>
      </c>
      <c r="F49" s="32">
        <f>BUDGET!F49</f>
        <v>0</v>
      </c>
      <c r="G49" s="32">
        <f>BUDGET!G49</f>
        <v>0</v>
      </c>
      <c r="H49" s="32">
        <f>BUDGET!H49</f>
        <v>0</v>
      </c>
      <c r="I49" s="32">
        <f>BUDGET!I49</f>
        <v>0</v>
      </c>
      <c r="J49" s="32">
        <f>BUDGET!J49</f>
        <v>0</v>
      </c>
      <c r="K49" s="32">
        <f>BUDGET!K49</f>
        <v>0</v>
      </c>
      <c r="L49" s="32">
        <f>BUDGET!L49</f>
        <v>0</v>
      </c>
      <c r="M49" s="32">
        <f>BUDGET!M49</f>
        <v>0</v>
      </c>
      <c r="N49" s="32">
        <f>BUDGET!N49</f>
        <v>0</v>
      </c>
      <c r="O49" s="32">
        <f>BUDGET!O49</f>
        <v>0</v>
      </c>
      <c r="P49" s="147">
        <f>BUDGET!C49-C49</f>
        <v>0</v>
      </c>
    </row>
    <row r="50" spans="1:53" s="79" customFormat="1" x14ac:dyDescent="0.3">
      <c r="A50" s="80" t="s">
        <v>36</v>
      </c>
      <c r="B50" s="86"/>
      <c r="C50" s="87"/>
      <c r="D50" s="81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148"/>
      <c r="R50" s="148"/>
      <c r="S50" s="148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8"/>
      <c r="AF50" s="148"/>
      <c r="AG50" s="148"/>
      <c r="AH50" s="148"/>
      <c r="AI50" s="148"/>
      <c r="AJ50" s="148"/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</row>
    <row r="51" spans="1:53" s="79" customFormat="1" x14ac:dyDescent="0.3">
      <c r="A51" s="74" t="s">
        <v>8</v>
      </c>
      <c r="B51" s="75"/>
      <c r="C51" s="76">
        <f>SUM(D51:O51)</f>
        <v>0</v>
      </c>
      <c r="D51" s="77">
        <f>BUDGET!D51</f>
        <v>0</v>
      </c>
      <c r="E51" s="77">
        <f>BUDGET!E51</f>
        <v>0</v>
      </c>
      <c r="F51" s="77">
        <f>BUDGET!F51</f>
        <v>0</v>
      </c>
      <c r="G51" s="77">
        <f>BUDGET!G51</f>
        <v>0</v>
      </c>
      <c r="H51" s="77">
        <f>BUDGET!H51</f>
        <v>0</v>
      </c>
      <c r="I51" s="77">
        <f>BUDGET!I51</f>
        <v>0</v>
      </c>
      <c r="J51" s="77">
        <f>BUDGET!J51</f>
        <v>0</v>
      </c>
      <c r="K51" s="77">
        <f>BUDGET!K51</f>
        <v>0</v>
      </c>
      <c r="L51" s="77">
        <f>BUDGET!L51</f>
        <v>0</v>
      </c>
      <c r="M51" s="77">
        <f>BUDGET!M51</f>
        <v>0</v>
      </c>
      <c r="N51" s="77">
        <f>BUDGET!N51</f>
        <v>0</v>
      </c>
      <c r="O51" s="77">
        <f>BUDGET!O51</f>
        <v>0</v>
      </c>
      <c r="P51" s="147">
        <f>BUDGET!C51-C51</f>
        <v>0</v>
      </c>
      <c r="Q51" s="148"/>
      <c r="R51" s="148"/>
      <c r="S51" s="148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8"/>
      <c r="AF51" s="148"/>
      <c r="AG51" s="148"/>
      <c r="AH51" s="148"/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</row>
    <row r="52" spans="1:53" s="79" customFormat="1" x14ac:dyDescent="0.3">
      <c r="A52" s="74" t="s">
        <v>52</v>
      </c>
      <c r="B52" s="75"/>
      <c r="C52" s="76">
        <f>SUM(D52:O52)</f>
        <v>0</v>
      </c>
      <c r="D52" s="77">
        <f>BUDGET!D52</f>
        <v>0</v>
      </c>
      <c r="E52" s="77">
        <f>BUDGET!E52</f>
        <v>0</v>
      </c>
      <c r="F52" s="77">
        <f>BUDGET!F52</f>
        <v>0</v>
      </c>
      <c r="G52" s="77">
        <f>BUDGET!G52</f>
        <v>0</v>
      </c>
      <c r="H52" s="77">
        <f>BUDGET!H52</f>
        <v>0</v>
      </c>
      <c r="I52" s="77">
        <f>BUDGET!I52</f>
        <v>0</v>
      </c>
      <c r="J52" s="77">
        <f>BUDGET!J52</f>
        <v>0</v>
      </c>
      <c r="K52" s="77">
        <f>BUDGET!K52</f>
        <v>0</v>
      </c>
      <c r="L52" s="77">
        <f>BUDGET!L52</f>
        <v>0</v>
      </c>
      <c r="M52" s="77">
        <f>BUDGET!M52</f>
        <v>0</v>
      </c>
      <c r="N52" s="77">
        <f>BUDGET!N52</f>
        <v>0</v>
      </c>
      <c r="O52" s="77">
        <f>BUDGET!O52</f>
        <v>0</v>
      </c>
      <c r="P52" s="147">
        <f>BUDGET!C52-C52</f>
        <v>0</v>
      </c>
      <c r="Q52" s="148"/>
      <c r="R52" s="148"/>
      <c r="S52" s="148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8"/>
      <c r="AF52" s="148"/>
      <c r="AG52" s="148"/>
      <c r="AH52" s="148"/>
      <c r="AI52" s="148"/>
      <c r="AJ52" s="148"/>
      <c r="AK52" s="148"/>
      <c r="AL52" s="148"/>
      <c r="AM52" s="148"/>
      <c r="AN52" s="148"/>
      <c r="AO52" s="148"/>
      <c r="AP52" s="148"/>
      <c r="AQ52" s="148"/>
      <c r="AR52" s="148"/>
      <c r="AS52" s="148"/>
      <c r="AT52" s="148"/>
      <c r="AU52" s="148"/>
      <c r="AV52" s="148"/>
      <c r="AW52" s="148"/>
      <c r="AX52" s="148"/>
      <c r="AY52" s="148"/>
      <c r="AZ52" s="148"/>
      <c r="BA52" s="148"/>
    </row>
    <row r="53" spans="1:53" s="79" customFormat="1" x14ac:dyDescent="0.3">
      <c r="A53" s="74" t="s">
        <v>59</v>
      </c>
      <c r="B53" s="75"/>
      <c r="C53" s="76">
        <f>SUM(D53:O53)</f>
        <v>0</v>
      </c>
      <c r="D53" s="77">
        <f>BUDGET!D53</f>
        <v>0</v>
      </c>
      <c r="E53" s="77">
        <f>BUDGET!E53</f>
        <v>0</v>
      </c>
      <c r="F53" s="77">
        <f>BUDGET!F53</f>
        <v>0</v>
      </c>
      <c r="G53" s="77">
        <f>BUDGET!G53</f>
        <v>0</v>
      </c>
      <c r="H53" s="77">
        <f>BUDGET!H53</f>
        <v>0</v>
      </c>
      <c r="I53" s="77">
        <f>BUDGET!I53</f>
        <v>0</v>
      </c>
      <c r="J53" s="77">
        <f>BUDGET!J53</f>
        <v>0</v>
      </c>
      <c r="K53" s="77">
        <f>BUDGET!K53</f>
        <v>0</v>
      </c>
      <c r="L53" s="77">
        <f>BUDGET!L53</f>
        <v>0</v>
      </c>
      <c r="M53" s="77">
        <f>BUDGET!M53</f>
        <v>0</v>
      </c>
      <c r="N53" s="77">
        <f>BUDGET!N53</f>
        <v>0</v>
      </c>
      <c r="O53" s="77">
        <f>BUDGET!O53</f>
        <v>0</v>
      </c>
      <c r="P53" s="147">
        <f>BUDGET!C53-C53</f>
        <v>0</v>
      </c>
      <c r="Q53" s="148"/>
      <c r="R53" s="148"/>
      <c r="S53" s="148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8"/>
      <c r="AF53" s="148"/>
      <c r="AG53" s="148"/>
      <c r="AH53" s="148"/>
      <c r="AI53" s="148"/>
      <c r="AJ53" s="148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</row>
    <row r="54" spans="1:53" s="79" customFormat="1" x14ac:dyDescent="0.3">
      <c r="A54" s="74" t="s">
        <v>3</v>
      </c>
      <c r="B54" s="75"/>
      <c r="C54" s="76">
        <f>SUM(D54:O54)</f>
        <v>0</v>
      </c>
      <c r="D54" s="77">
        <f>BUDGET!D54</f>
        <v>0</v>
      </c>
      <c r="E54" s="77">
        <f>BUDGET!E54</f>
        <v>0</v>
      </c>
      <c r="F54" s="77">
        <f>BUDGET!F54</f>
        <v>0</v>
      </c>
      <c r="G54" s="77">
        <f>BUDGET!G54</f>
        <v>0</v>
      </c>
      <c r="H54" s="77">
        <f>BUDGET!H54</f>
        <v>0</v>
      </c>
      <c r="I54" s="77">
        <f>BUDGET!I54</f>
        <v>0</v>
      </c>
      <c r="J54" s="77">
        <f>BUDGET!J54</f>
        <v>0</v>
      </c>
      <c r="K54" s="77">
        <f>BUDGET!K54</f>
        <v>0</v>
      </c>
      <c r="L54" s="77">
        <f>BUDGET!L54</f>
        <v>0</v>
      </c>
      <c r="M54" s="77">
        <f>BUDGET!M54</f>
        <v>0</v>
      </c>
      <c r="N54" s="77">
        <f>BUDGET!N54</f>
        <v>0</v>
      </c>
      <c r="O54" s="77">
        <f>BUDGET!O54</f>
        <v>0</v>
      </c>
      <c r="P54" s="147">
        <f>BUDGET!C54-C54</f>
        <v>0</v>
      </c>
      <c r="Q54" s="148"/>
      <c r="R54" s="148"/>
      <c r="S54" s="148"/>
      <c r="T54" s="148"/>
      <c r="U54" s="148"/>
      <c r="V54" s="148"/>
      <c r="W54" s="148"/>
      <c r="X54" s="148"/>
      <c r="Y54" s="148"/>
      <c r="Z54" s="148"/>
      <c r="AA54" s="148"/>
      <c r="AB54" s="148"/>
      <c r="AC54" s="148"/>
      <c r="AD54" s="148"/>
      <c r="AE54" s="148"/>
      <c r="AF54" s="148"/>
      <c r="AG54" s="148"/>
      <c r="AH54" s="148"/>
      <c r="AI54" s="148"/>
      <c r="AJ54" s="148"/>
      <c r="AK54" s="148"/>
      <c r="AL54" s="148"/>
      <c r="AM54" s="148"/>
      <c r="AN54" s="148"/>
      <c r="AO54" s="148"/>
      <c r="AP54" s="148"/>
      <c r="AQ54" s="148"/>
      <c r="AR54" s="148"/>
      <c r="AS54" s="148"/>
      <c r="AT54" s="148"/>
      <c r="AU54" s="148"/>
      <c r="AV54" s="148"/>
      <c r="AW54" s="148"/>
      <c r="AX54" s="148"/>
      <c r="AY54" s="148"/>
      <c r="AZ54" s="148"/>
      <c r="BA54" s="148"/>
    </row>
    <row r="55" spans="1:53" s="79" customFormat="1" x14ac:dyDescent="0.3">
      <c r="A55" s="74" t="s">
        <v>4</v>
      </c>
      <c r="B55" s="75"/>
      <c r="C55" s="76">
        <f>SUM(D55:O55)</f>
        <v>0</v>
      </c>
      <c r="D55" s="77">
        <f>BUDGET!D55</f>
        <v>0</v>
      </c>
      <c r="E55" s="77">
        <f>BUDGET!E55</f>
        <v>0</v>
      </c>
      <c r="F55" s="77">
        <f>BUDGET!F55</f>
        <v>0</v>
      </c>
      <c r="G55" s="77">
        <f>BUDGET!G55</f>
        <v>0</v>
      </c>
      <c r="H55" s="77">
        <f>BUDGET!H55</f>
        <v>0</v>
      </c>
      <c r="I55" s="77">
        <f>BUDGET!I55</f>
        <v>0</v>
      </c>
      <c r="J55" s="77">
        <f>BUDGET!J55</f>
        <v>0</v>
      </c>
      <c r="K55" s="77">
        <f>BUDGET!K55</f>
        <v>0</v>
      </c>
      <c r="L55" s="77">
        <f>BUDGET!L55</f>
        <v>0</v>
      </c>
      <c r="M55" s="77">
        <f>BUDGET!M55</f>
        <v>0</v>
      </c>
      <c r="N55" s="77">
        <f>BUDGET!N55</f>
        <v>0</v>
      </c>
      <c r="O55" s="77">
        <f>BUDGET!O55</f>
        <v>0</v>
      </c>
      <c r="P55" s="147">
        <f>BUDGET!C55-C55</f>
        <v>0</v>
      </c>
      <c r="Q55" s="148"/>
      <c r="R55" s="148"/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  <c r="AF55" s="148"/>
      <c r="AG55" s="148"/>
      <c r="AH55" s="148"/>
      <c r="AI55" s="148"/>
      <c r="AJ55" s="148"/>
      <c r="AK55" s="148"/>
      <c r="AL55" s="148"/>
      <c r="AM55" s="148"/>
      <c r="AN55" s="148"/>
      <c r="AO55" s="148"/>
      <c r="AP55" s="148"/>
      <c r="AQ55" s="148"/>
      <c r="AR55" s="148"/>
      <c r="AS55" s="148"/>
      <c r="AT55" s="148"/>
      <c r="AU55" s="148"/>
      <c r="AV55" s="148"/>
      <c r="AW55" s="148"/>
      <c r="AX55" s="148"/>
      <c r="AY55" s="148"/>
      <c r="AZ55" s="148"/>
      <c r="BA55" s="148"/>
    </row>
    <row r="56" spans="1:53" s="79" customFormat="1" x14ac:dyDescent="0.3">
      <c r="A56" s="74" t="s">
        <v>96</v>
      </c>
      <c r="B56" s="75"/>
      <c r="C56" s="76">
        <f t="shared" ref="C56:C62" si="7">SUM(D56:O56)</f>
        <v>0</v>
      </c>
      <c r="D56" s="77">
        <f>BUDGET!D56</f>
        <v>0</v>
      </c>
      <c r="E56" s="77">
        <f>BUDGET!E56</f>
        <v>0</v>
      </c>
      <c r="F56" s="77">
        <f>BUDGET!F56</f>
        <v>0</v>
      </c>
      <c r="G56" s="77">
        <f>BUDGET!G56</f>
        <v>0</v>
      </c>
      <c r="H56" s="77">
        <f>BUDGET!H56</f>
        <v>0</v>
      </c>
      <c r="I56" s="77">
        <f>BUDGET!I56</f>
        <v>0</v>
      </c>
      <c r="J56" s="77">
        <f>BUDGET!J56</f>
        <v>0</v>
      </c>
      <c r="K56" s="77">
        <f>BUDGET!K56</f>
        <v>0</v>
      </c>
      <c r="L56" s="77">
        <f>BUDGET!L56</f>
        <v>0</v>
      </c>
      <c r="M56" s="77">
        <f>BUDGET!M56</f>
        <v>0</v>
      </c>
      <c r="N56" s="77">
        <f>BUDGET!N56</f>
        <v>0</v>
      </c>
      <c r="O56" s="77">
        <f>BUDGET!O56</f>
        <v>0</v>
      </c>
      <c r="P56" s="147">
        <f>BUDGET!C56-C56</f>
        <v>0</v>
      </c>
      <c r="Q56" s="148"/>
      <c r="R56" s="148"/>
      <c r="S56" s="148"/>
      <c r="T56" s="148"/>
      <c r="U56" s="148"/>
      <c r="V56" s="148"/>
      <c r="W56" s="148"/>
      <c r="X56" s="148"/>
      <c r="Y56" s="148"/>
      <c r="Z56" s="148"/>
      <c r="AA56" s="148"/>
      <c r="AB56" s="148"/>
      <c r="AC56" s="148"/>
      <c r="AD56" s="148"/>
      <c r="AE56" s="148"/>
      <c r="AF56" s="148"/>
      <c r="AG56" s="148"/>
      <c r="AH56" s="148"/>
      <c r="AI56" s="148"/>
      <c r="AJ56" s="148"/>
      <c r="AK56" s="148"/>
      <c r="AL56" s="148"/>
      <c r="AM56" s="148"/>
      <c r="AN56" s="148"/>
      <c r="AO56" s="148"/>
      <c r="AP56" s="148"/>
      <c r="AQ56" s="148"/>
      <c r="AR56" s="148"/>
      <c r="AS56" s="148"/>
      <c r="AT56" s="148"/>
      <c r="AU56" s="148"/>
      <c r="AV56" s="148"/>
      <c r="AW56" s="148"/>
      <c r="AX56" s="148"/>
      <c r="AY56" s="148"/>
      <c r="AZ56" s="148"/>
      <c r="BA56" s="148"/>
    </row>
    <row r="57" spans="1:53" s="79" customFormat="1" x14ac:dyDescent="0.3">
      <c r="A57" s="74" t="s">
        <v>97</v>
      </c>
      <c r="B57" s="75"/>
      <c r="C57" s="76">
        <f t="shared" si="7"/>
        <v>0</v>
      </c>
      <c r="D57" s="77">
        <f>BUDGET!D57</f>
        <v>0</v>
      </c>
      <c r="E57" s="77">
        <f>BUDGET!E57</f>
        <v>0</v>
      </c>
      <c r="F57" s="77">
        <f>BUDGET!F57</f>
        <v>0</v>
      </c>
      <c r="G57" s="77">
        <f>BUDGET!G57</f>
        <v>0</v>
      </c>
      <c r="H57" s="77">
        <f>BUDGET!H57</f>
        <v>0</v>
      </c>
      <c r="I57" s="77">
        <f>BUDGET!I57</f>
        <v>0</v>
      </c>
      <c r="J57" s="77">
        <f>BUDGET!J57</f>
        <v>0</v>
      </c>
      <c r="K57" s="77">
        <f>BUDGET!K57</f>
        <v>0</v>
      </c>
      <c r="L57" s="77">
        <f>BUDGET!L57</f>
        <v>0</v>
      </c>
      <c r="M57" s="77">
        <f>BUDGET!M57</f>
        <v>0</v>
      </c>
      <c r="N57" s="77">
        <f>BUDGET!N57</f>
        <v>0</v>
      </c>
      <c r="O57" s="77">
        <f>BUDGET!O57</f>
        <v>0</v>
      </c>
      <c r="P57" s="147">
        <f>BUDGET!C57-C57</f>
        <v>0</v>
      </c>
      <c r="Q57" s="148"/>
      <c r="R57" s="148"/>
      <c r="S57" s="148"/>
      <c r="T57" s="148"/>
      <c r="U57" s="148"/>
      <c r="V57" s="148"/>
      <c r="W57" s="148"/>
      <c r="X57" s="148"/>
      <c r="Y57" s="148"/>
      <c r="Z57" s="148"/>
      <c r="AA57" s="148"/>
      <c r="AB57" s="148"/>
      <c r="AC57" s="148"/>
      <c r="AD57" s="148"/>
      <c r="AE57" s="148"/>
      <c r="AF57" s="148"/>
      <c r="AG57" s="148"/>
      <c r="AH57" s="148"/>
      <c r="AI57" s="148"/>
      <c r="AJ57" s="148"/>
      <c r="AK57" s="148"/>
      <c r="AL57" s="148"/>
      <c r="AM57" s="148"/>
      <c r="AN57" s="148"/>
      <c r="AO57" s="148"/>
      <c r="AP57" s="148"/>
      <c r="AQ57" s="148"/>
      <c r="AR57" s="148"/>
      <c r="AS57" s="148"/>
      <c r="AT57" s="148"/>
      <c r="AU57" s="148"/>
      <c r="AV57" s="148"/>
      <c r="AW57" s="148"/>
      <c r="AX57" s="148"/>
      <c r="AY57" s="148"/>
      <c r="AZ57" s="148"/>
      <c r="BA57" s="148"/>
    </row>
    <row r="58" spans="1:53" s="79" customFormat="1" x14ac:dyDescent="0.3">
      <c r="A58" s="74" t="s">
        <v>98</v>
      </c>
      <c r="B58" s="75"/>
      <c r="C58" s="76">
        <f t="shared" si="7"/>
        <v>0</v>
      </c>
      <c r="D58" s="77">
        <f>BUDGET!D58</f>
        <v>0</v>
      </c>
      <c r="E58" s="77">
        <f>BUDGET!E58</f>
        <v>0</v>
      </c>
      <c r="F58" s="77">
        <f>BUDGET!F58</f>
        <v>0</v>
      </c>
      <c r="G58" s="77">
        <f>BUDGET!G58</f>
        <v>0</v>
      </c>
      <c r="H58" s="77">
        <f>BUDGET!H58</f>
        <v>0</v>
      </c>
      <c r="I58" s="77">
        <f>BUDGET!I58</f>
        <v>0</v>
      </c>
      <c r="J58" s="77">
        <f>BUDGET!J58</f>
        <v>0</v>
      </c>
      <c r="K58" s="77">
        <f>BUDGET!K58</f>
        <v>0</v>
      </c>
      <c r="L58" s="77">
        <f>BUDGET!L58</f>
        <v>0</v>
      </c>
      <c r="M58" s="77">
        <f>BUDGET!M58</f>
        <v>0</v>
      </c>
      <c r="N58" s="77">
        <f>BUDGET!N58</f>
        <v>0</v>
      </c>
      <c r="O58" s="77">
        <f>BUDGET!O58</f>
        <v>0</v>
      </c>
      <c r="P58" s="147">
        <f>BUDGET!C58-C58</f>
        <v>0</v>
      </c>
      <c r="Q58" s="148"/>
      <c r="R58" s="148"/>
      <c r="S58" s="148"/>
      <c r="T58" s="148"/>
      <c r="U58" s="148"/>
      <c r="V58" s="148"/>
      <c r="W58" s="148"/>
      <c r="X58" s="148"/>
      <c r="Y58" s="148"/>
      <c r="Z58" s="148"/>
      <c r="AA58" s="148"/>
      <c r="AB58" s="148"/>
      <c r="AC58" s="148"/>
      <c r="AD58" s="148"/>
      <c r="AE58" s="148"/>
      <c r="AF58" s="148"/>
      <c r="AG58" s="148"/>
      <c r="AH58" s="148"/>
      <c r="AI58" s="148"/>
      <c r="AJ58" s="148"/>
      <c r="AK58" s="148"/>
      <c r="AL58" s="148"/>
      <c r="AM58" s="148"/>
      <c r="AN58" s="148"/>
      <c r="AO58" s="148"/>
      <c r="AP58" s="148"/>
      <c r="AQ58" s="148"/>
      <c r="AR58" s="148"/>
      <c r="AS58" s="148"/>
      <c r="AT58" s="148"/>
      <c r="AU58" s="148"/>
      <c r="AV58" s="148"/>
      <c r="AW58" s="148"/>
      <c r="AX58" s="148"/>
      <c r="AY58" s="148"/>
      <c r="AZ58" s="148"/>
      <c r="BA58" s="148"/>
    </row>
    <row r="59" spans="1:53" s="79" customFormat="1" x14ac:dyDescent="0.3">
      <c r="A59" s="74" t="s">
        <v>99</v>
      </c>
      <c r="B59" s="75"/>
      <c r="C59" s="76">
        <f t="shared" si="7"/>
        <v>0</v>
      </c>
      <c r="D59" s="77">
        <f>BUDGET!D59</f>
        <v>0</v>
      </c>
      <c r="E59" s="77">
        <f>BUDGET!E59</f>
        <v>0</v>
      </c>
      <c r="F59" s="77">
        <f>BUDGET!F59</f>
        <v>0</v>
      </c>
      <c r="G59" s="77">
        <f>BUDGET!G59</f>
        <v>0</v>
      </c>
      <c r="H59" s="77">
        <f>BUDGET!H59</f>
        <v>0</v>
      </c>
      <c r="I59" s="77">
        <f>BUDGET!I59</f>
        <v>0</v>
      </c>
      <c r="J59" s="77">
        <f>BUDGET!J59</f>
        <v>0</v>
      </c>
      <c r="K59" s="77">
        <f>BUDGET!K59</f>
        <v>0</v>
      </c>
      <c r="L59" s="77">
        <f>BUDGET!L59</f>
        <v>0</v>
      </c>
      <c r="M59" s="77">
        <f>BUDGET!M59</f>
        <v>0</v>
      </c>
      <c r="N59" s="77">
        <f>BUDGET!N59</f>
        <v>0</v>
      </c>
      <c r="O59" s="77">
        <f>BUDGET!O59</f>
        <v>0</v>
      </c>
      <c r="P59" s="147">
        <f>BUDGET!C59-C59</f>
        <v>0</v>
      </c>
      <c r="Q59" s="148"/>
      <c r="R59" s="148"/>
      <c r="S59" s="148"/>
      <c r="T59" s="148"/>
      <c r="U59" s="148"/>
      <c r="V59" s="148"/>
      <c r="W59" s="148"/>
      <c r="X59" s="148"/>
      <c r="Y59" s="148"/>
      <c r="Z59" s="148"/>
      <c r="AA59" s="148"/>
      <c r="AB59" s="148"/>
      <c r="AC59" s="148"/>
      <c r="AD59" s="148"/>
      <c r="AE59" s="148"/>
      <c r="AF59" s="148"/>
      <c r="AG59" s="148"/>
      <c r="AH59" s="148"/>
      <c r="AI59" s="148"/>
      <c r="AJ59" s="148"/>
      <c r="AK59" s="148"/>
      <c r="AL59" s="148"/>
      <c r="AM59" s="148"/>
      <c r="AN59" s="148"/>
      <c r="AO59" s="148"/>
      <c r="AP59" s="148"/>
      <c r="AQ59" s="148"/>
      <c r="AR59" s="148"/>
      <c r="AS59" s="148"/>
      <c r="AT59" s="148"/>
      <c r="AU59" s="148"/>
      <c r="AV59" s="148"/>
      <c r="AW59" s="148"/>
      <c r="AX59" s="148"/>
      <c r="AY59" s="148"/>
      <c r="AZ59" s="148"/>
      <c r="BA59" s="148"/>
    </row>
    <row r="60" spans="1:53" s="79" customFormat="1" x14ac:dyDescent="0.3">
      <c r="A60" s="74" t="s">
        <v>28</v>
      </c>
      <c r="B60" s="75"/>
      <c r="C60" s="76">
        <f t="shared" si="7"/>
        <v>0</v>
      </c>
      <c r="D60" s="77">
        <f>BUDGET!D60</f>
        <v>0</v>
      </c>
      <c r="E60" s="77">
        <f>BUDGET!E60</f>
        <v>0</v>
      </c>
      <c r="F60" s="77">
        <f>BUDGET!F60</f>
        <v>0</v>
      </c>
      <c r="G60" s="77">
        <f>BUDGET!G60</f>
        <v>0</v>
      </c>
      <c r="H60" s="77">
        <f>BUDGET!H60</f>
        <v>0</v>
      </c>
      <c r="I60" s="77">
        <f>BUDGET!I60</f>
        <v>0</v>
      </c>
      <c r="J60" s="77">
        <f>BUDGET!J60</f>
        <v>0</v>
      </c>
      <c r="K60" s="77">
        <f>BUDGET!K60</f>
        <v>0</v>
      </c>
      <c r="L60" s="77">
        <f>BUDGET!L60</f>
        <v>0</v>
      </c>
      <c r="M60" s="77">
        <f>BUDGET!M60</f>
        <v>0</v>
      </c>
      <c r="N60" s="77">
        <f>BUDGET!N60</f>
        <v>0</v>
      </c>
      <c r="O60" s="77">
        <f>BUDGET!O60</f>
        <v>0</v>
      </c>
      <c r="P60" s="147">
        <f>BUDGET!C60-C60</f>
        <v>0</v>
      </c>
      <c r="Q60" s="148"/>
      <c r="R60" s="148"/>
      <c r="S60" s="148"/>
      <c r="T60" s="148"/>
      <c r="U60" s="148"/>
      <c r="V60" s="148"/>
      <c r="W60" s="148"/>
      <c r="X60" s="148"/>
      <c r="Y60" s="148"/>
      <c r="Z60" s="148"/>
      <c r="AA60" s="148"/>
      <c r="AB60" s="148"/>
      <c r="AC60" s="148"/>
      <c r="AD60" s="148"/>
      <c r="AE60" s="148"/>
      <c r="AF60" s="148"/>
      <c r="AG60" s="148"/>
      <c r="AH60" s="148"/>
      <c r="AI60" s="148"/>
      <c r="AJ60" s="148"/>
      <c r="AK60" s="148"/>
      <c r="AL60" s="148"/>
      <c r="AM60" s="148"/>
      <c r="AN60" s="148"/>
      <c r="AO60" s="148"/>
      <c r="AP60" s="148"/>
      <c r="AQ60" s="148"/>
      <c r="AR60" s="148"/>
      <c r="AS60" s="148"/>
      <c r="AT60" s="148"/>
      <c r="AU60" s="148"/>
      <c r="AV60" s="148"/>
      <c r="AW60" s="148"/>
      <c r="AX60" s="148"/>
      <c r="AY60" s="148"/>
      <c r="AZ60" s="148"/>
      <c r="BA60" s="148"/>
    </row>
    <row r="61" spans="1:53" s="79" customFormat="1" x14ac:dyDescent="0.3">
      <c r="A61" s="74" t="s">
        <v>100</v>
      </c>
      <c r="B61" s="75"/>
      <c r="C61" s="76">
        <f t="shared" si="7"/>
        <v>0</v>
      </c>
      <c r="D61" s="77">
        <f>BUDGET!D61</f>
        <v>0</v>
      </c>
      <c r="E61" s="77">
        <f>BUDGET!E61</f>
        <v>0</v>
      </c>
      <c r="F61" s="77">
        <f>BUDGET!F61</f>
        <v>0</v>
      </c>
      <c r="G61" s="77">
        <f>BUDGET!G61</f>
        <v>0</v>
      </c>
      <c r="H61" s="77">
        <f>BUDGET!H61</f>
        <v>0</v>
      </c>
      <c r="I61" s="77">
        <f>BUDGET!I61</f>
        <v>0</v>
      </c>
      <c r="J61" s="77">
        <f>BUDGET!J61</f>
        <v>0</v>
      </c>
      <c r="K61" s="77">
        <f>BUDGET!K61</f>
        <v>0</v>
      </c>
      <c r="L61" s="77">
        <f>BUDGET!L61</f>
        <v>0</v>
      </c>
      <c r="M61" s="77">
        <f>BUDGET!M61</f>
        <v>0</v>
      </c>
      <c r="N61" s="77">
        <f>BUDGET!N61</f>
        <v>0</v>
      </c>
      <c r="O61" s="77">
        <f>BUDGET!O61</f>
        <v>0</v>
      </c>
      <c r="P61" s="147">
        <f>BUDGET!C61-C61</f>
        <v>0</v>
      </c>
      <c r="Q61" s="148"/>
      <c r="R61" s="148"/>
      <c r="S61" s="148"/>
      <c r="T61" s="148"/>
      <c r="U61" s="148"/>
      <c r="V61" s="148"/>
      <c r="W61" s="148"/>
      <c r="X61" s="148"/>
      <c r="Y61" s="148"/>
      <c r="Z61" s="148"/>
      <c r="AA61" s="148"/>
      <c r="AB61" s="148"/>
      <c r="AC61" s="148"/>
      <c r="AD61" s="148"/>
      <c r="AE61" s="148"/>
      <c r="AF61" s="148"/>
      <c r="AG61" s="148"/>
      <c r="AH61" s="148"/>
      <c r="AI61" s="148"/>
      <c r="AJ61" s="148"/>
      <c r="AK61" s="148"/>
      <c r="AL61" s="148"/>
      <c r="AM61" s="148"/>
      <c r="AN61" s="148"/>
      <c r="AO61" s="148"/>
      <c r="AP61" s="148"/>
      <c r="AQ61" s="148"/>
      <c r="AR61" s="148"/>
      <c r="AS61" s="148"/>
      <c r="AT61" s="148"/>
      <c r="AU61" s="148"/>
      <c r="AV61" s="148"/>
      <c r="AW61" s="148"/>
      <c r="AX61" s="148"/>
      <c r="AY61" s="148"/>
      <c r="AZ61" s="148"/>
      <c r="BA61" s="148"/>
    </row>
    <row r="62" spans="1:53" s="79" customFormat="1" x14ac:dyDescent="0.3">
      <c r="A62" s="74" t="s">
        <v>101</v>
      </c>
      <c r="B62" s="75"/>
      <c r="C62" s="76">
        <f t="shared" si="7"/>
        <v>0</v>
      </c>
      <c r="D62" s="77">
        <f>BUDGET!D62</f>
        <v>0</v>
      </c>
      <c r="E62" s="77">
        <f>BUDGET!E62</f>
        <v>0</v>
      </c>
      <c r="F62" s="77">
        <f>BUDGET!F62</f>
        <v>0</v>
      </c>
      <c r="G62" s="77">
        <f>BUDGET!G62</f>
        <v>0</v>
      </c>
      <c r="H62" s="77">
        <f>BUDGET!H62</f>
        <v>0</v>
      </c>
      <c r="I62" s="77">
        <f>BUDGET!I62</f>
        <v>0</v>
      </c>
      <c r="J62" s="77">
        <f>BUDGET!J62</f>
        <v>0</v>
      </c>
      <c r="K62" s="77">
        <f>BUDGET!K62</f>
        <v>0</v>
      </c>
      <c r="L62" s="77">
        <f>BUDGET!L62</f>
        <v>0</v>
      </c>
      <c r="M62" s="77">
        <f>BUDGET!M62</f>
        <v>0</v>
      </c>
      <c r="N62" s="77">
        <f>BUDGET!N62</f>
        <v>0</v>
      </c>
      <c r="O62" s="77">
        <f>BUDGET!O62</f>
        <v>0</v>
      </c>
      <c r="P62" s="147">
        <f>BUDGET!C62-C62</f>
        <v>0</v>
      </c>
      <c r="Q62" s="148"/>
      <c r="R62" s="148"/>
      <c r="S62" s="148"/>
      <c r="T62" s="148"/>
      <c r="U62" s="148"/>
      <c r="V62" s="148"/>
      <c r="W62" s="148"/>
      <c r="X62" s="148"/>
      <c r="Y62" s="148"/>
      <c r="Z62" s="148"/>
      <c r="AA62" s="148"/>
      <c r="AB62" s="148"/>
      <c r="AC62" s="148"/>
      <c r="AD62" s="148"/>
      <c r="AE62" s="148"/>
      <c r="AF62" s="148"/>
      <c r="AG62" s="148"/>
      <c r="AH62" s="148"/>
      <c r="AI62" s="148"/>
      <c r="AJ62" s="148"/>
      <c r="AK62" s="148"/>
      <c r="AL62" s="148"/>
      <c r="AM62" s="148"/>
      <c r="AN62" s="148"/>
      <c r="AO62" s="148"/>
      <c r="AP62" s="148"/>
      <c r="AQ62" s="148"/>
      <c r="AR62" s="148"/>
      <c r="AS62" s="148"/>
      <c r="AT62" s="148"/>
      <c r="AU62" s="148"/>
      <c r="AV62" s="148"/>
      <c r="AW62" s="148"/>
      <c r="AX62" s="148"/>
      <c r="AY62" s="148"/>
      <c r="AZ62" s="148"/>
      <c r="BA62" s="148"/>
    </row>
    <row r="63" spans="1:53" s="79" customFormat="1" x14ac:dyDescent="0.3">
      <c r="A63" s="74" t="s">
        <v>37</v>
      </c>
      <c r="B63" s="75"/>
      <c r="C63" s="76">
        <f>SUM(D63:O63)</f>
        <v>0</v>
      </c>
      <c r="D63" s="77">
        <f>BUDGET!D63</f>
        <v>0</v>
      </c>
      <c r="E63" s="77">
        <f>BUDGET!E63</f>
        <v>0</v>
      </c>
      <c r="F63" s="77">
        <f>BUDGET!F63</f>
        <v>0</v>
      </c>
      <c r="G63" s="77">
        <f>BUDGET!G63</f>
        <v>0</v>
      </c>
      <c r="H63" s="77">
        <f>BUDGET!H63</f>
        <v>0</v>
      </c>
      <c r="I63" s="77">
        <f>BUDGET!I63</f>
        <v>0</v>
      </c>
      <c r="J63" s="77">
        <f>BUDGET!J63</f>
        <v>0</v>
      </c>
      <c r="K63" s="77">
        <f>BUDGET!K63</f>
        <v>0</v>
      </c>
      <c r="L63" s="77">
        <f>BUDGET!L63</f>
        <v>0</v>
      </c>
      <c r="M63" s="77">
        <f>BUDGET!M63</f>
        <v>0</v>
      </c>
      <c r="N63" s="77">
        <f>BUDGET!N63</f>
        <v>0</v>
      </c>
      <c r="O63" s="77">
        <f>BUDGET!O63</f>
        <v>0</v>
      </c>
      <c r="P63" s="147">
        <f>BUDGET!C63-C63</f>
        <v>0</v>
      </c>
      <c r="Q63" s="148"/>
      <c r="R63" s="148"/>
      <c r="S63" s="148"/>
      <c r="T63" s="148"/>
      <c r="U63" s="148"/>
      <c r="V63" s="148"/>
      <c r="W63" s="148"/>
      <c r="X63" s="148"/>
      <c r="Y63" s="148"/>
      <c r="Z63" s="148"/>
      <c r="AA63" s="148"/>
      <c r="AB63" s="148"/>
      <c r="AC63" s="148"/>
      <c r="AD63" s="148"/>
      <c r="AE63" s="148"/>
      <c r="AF63" s="148"/>
      <c r="AG63" s="148"/>
      <c r="AH63" s="148"/>
      <c r="AI63" s="148"/>
      <c r="AJ63" s="148"/>
      <c r="AK63" s="148"/>
      <c r="AL63" s="148"/>
      <c r="AM63" s="148"/>
      <c r="AN63" s="148"/>
      <c r="AO63" s="148"/>
      <c r="AP63" s="148"/>
      <c r="AQ63" s="148"/>
      <c r="AR63" s="148"/>
      <c r="AS63" s="148"/>
      <c r="AT63" s="148"/>
      <c r="AU63" s="148"/>
      <c r="AV63" s="148"/>
      <c r="AW63" s="148"/>
      <c r="AX63" s="148"/>
      <c r="AY63" s="148"/>
      <c r="AZ63" s="148"/>
      <c r="BA63" s="148"/>
    </row>
    <row r="64" spans="1:53" s="79" customFormat="1" x14ac:dyDescent="0.3">
      <c r="A64" s="74" t="s">
        <v>38</v>
      </c>
      <c r="B64" s="75"/>
      <c r="C64" s="76">
        <f>SUM(D64:O64)</f>
        <v>0</v>
      </c>
      <c r="D64" s="77">
        <f>BUDGET!D64</f>
        <v>0</v>
      </c>
      <c r="E64" s="77">
        <f>BUDGET!E64</f>
        <v>0</v>
      </c>
      <c r="F64" s="77">
        <f>BUDGET!F64</f>
        <v>0</v>
      </c>
      <c r="G64" s="77">
        <f>BUDGET!G64</f>
        <v>0</v>
      </c>
      <c r="H64" s="77">
        <f>BUDGET!H64</f>
        <v>0</v>
      </c>
      <c r="I64" s="77">
        <f>BUDGET!I64</f>
        <v>0</v>
      </c>
      <c r="J64" s="77">
        <f>BUDGET!J64</f>
        <v>0</v>
      </c>
      <c r="K64" s="77">
        <f>BUDGET!K64</f>
        <v>0</v>
      </c>
      <c r="L64" s="77">
        <f>BUDGET!L64</f>
        <v>0</v>
      </c>
      <c r="M64" s="77">
        <f>BUDGET!M64</f>
        <v>0</v>
      </c>
      <c r="N64" s="77">
        <f>BUDGET!N64</f>
        <v>0</v>
      </c>
      <c r="O64" s="77">
        <f>BUDGET!O64</f>
        <v>0</v>
      </c>
      <c r="P64" s="147">
        <f>BUDGET!C64-C64</f>
        <v>0</v>
      </c>
      <c r="Q64" s="148"/>
      <c r="R64" s="148"/>
      <c r="S64" s="148"/>
      <c r="T64" s="148"/>
      <c r="U64" s="148"/>
      <c r="V64" s="148"/>
      <c r="W64" s="148"/>
      <c r="X64" s="148"/>
      <c r="Y64" s="148"/>
      <c r="Z64" s="148"/>
      <c r="AA64" s="148"/>
      <c r="AB64" s="148"/>
      <c r="AC64" s="148"/>
      <c r="AD64" s="148"/>
      <c r="AE64" s="148"/>
      <c r="AF64" s="148"/>
      <c r="AG64" s="148"/>
      <c r="AH64" s="148"/>
      <c r="AI64" s="148"/>
      <c r="AJ64" s="148"/>
      <c r="AK64" s="148"/>
      <c r="AL64" s="148"/>
      <c r="AM64" s="148"/>
      <c r="AN64" s="148"/>
      <c r="AO64" s="148"/>
      <c r="AP64" s="148"/>
      <c r="AQ64" s="148"/>
      <c r="AR64" s="148"/>
      <c r="AS64" s="148"/>
      <c r="AT64" s="148"/>
      <c r="AU64" s="148"/>
      <c r="AV64" s="148"/>
      <c r="AW64" s="148"/>
      <c r="AX64" s="148"/>
      <c r="AY64" s="148"/>
      <c r="AZ64" s="148"/>
      <c r="BA64" s="148"/>
    </row>
    <row r="65" spans="1:16" x14ac:dyDescent="0.3">
      <c r="A65" s="33" t="s">
        <v>39</v>
      </c>
      <c r="B65" s="88"/>
      <c r="C65" s="89"/>
      <c r="D65" s="35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</row>
    <row r="66" spans="1:16" x14ac:dyDescent="0.3">
      <c r="A66" s="4" t="s">
        <v>102</v>
      </c>
      <c r="B66" s="65"/>
      <c r="C66" s="34">
        <f t="shared" ref="C66:C84" si="8">SUM(D66:O66)</f>
        <v>0</v>
      </c>
      <c r="D66" s="37">
        <f>BUDGET!D66</f>
        <v>0</v>
      </c>
      <c r="E66" s="37">
        <f>BUDGET!E66</f>
        <v>0</v>
      </c>
      <c r="F66" s="37">
        <f>BUDGET!F66</f>
        <v>0</v>
      </c>
      <c r="G66" s="37">
        <f>BUDGET!G66</f>
        <v>0</v>
      </c>
      <c r="H66" s="37">
        <f>BUDGET!H66</f>
        <v>0</v>
      </c>
      <c r="I66" s="37">
        <f>BUDGET!I66</f>
        <v>0</v>
      </c>
      <c r="J66" s="37">
        <f>BUDGET!J66</f>
        <v>0</v>
      </c>
      <c r="K66" s="37">
        <f>BUDGET!K66</f>
        <v>0</v>
      </c>
      <c r="L66" s="37">
        <f>BUDGET!L66</f>
        <v>0</v>
      </c>
      <c r="M66" s="37">
        <f>BUDGET!M66</f>
        <v>0</v>
      </c>
      <c r="N66" s="37">
        <f>BUDGET!N66</f>
        <v>0</v>
      </c>
      <c r="O66" s="37">
        <f>BUDGET!O66</f>
        <v>0</v>
      </c>
      <c r="P66" s="147">
        <f>BUDGET!C66-C66</f>
        <v>0</v>
      </c>
    </row>
    <row r="67" spans="1:16" x14ac:dyDescent="0.3">
      <c r="A67" s="4" t="s">
        <v>103</v>
      </c>
      <c r="B67" s="65"/>
      <c r="C67" s="34">
        <f t="shared" si="8"/>
        <v>0</v>
      </c>
      <c r="D67" s="37">
        <f>BUDGET!D67</f>
        <v>0</v>
      </c>
      <c r="E67" s="37">
        <f>BUDGET!E67</f>
        <v>0</v>
      </c>
      <c r="F67" s="37">
        <f>BUDGET!F67</f>
        <v>0</v>
      </c>
      <c r="G67" s="37">
        <f>BUDGET!G67</f>
        <v>0</v>
      </c>
      <c r="H67" s="37">
        <f>BUDGET!H67</f>
        <v>0</v>
      </c>
      <c r="I67" s="37">
        <f>BUDGET!I67</f>
        <v>0</v>
      </c>
      <c r="J67" s="37">
        <f>BUDGET!J67</f>
        <v>0</v>
      </c>
      <c r="K67" s="37">
        <f>BUDGET!K67</f>
        <v>0</v>
      </c>
      <c r="L67" s="37">
        <f>BUDGET!L67</f>
        <v>0</v>
      </c>
      <c r="M67" s="37">
        <f>BUDGET!M67</f>
        <v>0</v>
      </c>
      <c r="N67" s="37">
        <f>BUDGET!N67</f>
        <v>0</v>
      </c>
      <c r="O67" s="37">
        <f>BUDGET!O67</f>
        <v>0</v>
      </c>
      <c r="P67" s="147">
        <f>BUDGET!C67-C67</f>
        <v>0</v>
      </c>
    </row>
    <row r="68" spans="1:16" ht="10.5" customHeight="1" x14ac:dyDescent="0.3">
      <c r="A68" s="4" t="s">
        <v>12</v>
      </c>
      <c r="B68" s="65"/>
      <c r="C68" s="34">
        <f t="shared" si="8"/>
        <v>0</v>
      </c>
      <c r="D68" s="37">
        <f>BUDGET!D68</f>
        <v>0</v>
      </c>
      <c r="E68" s="37">
        <f>BUDGET!E68</f>
        <v>0</v>
      </c>
      <c r="F68" s="37">
        <f>BUDGET!F68</f>
        <v>0</v>
      </c>
      <c r="G68" s="37">
        <f>BUDGET!G68</f>
        <v>0</v>
      </c>
      <c r="H68" s="37">
        <f>BUDGET!H68</f>
        <v>0</v>
      </c>
      <c r="I68" s="37">
        <f>BUDGET!I68</f>
        <v>0</v>
      </c>
      <c r="J68" s="37">
        <f>BUDGET!J68</f>
        <v>0</v>
      </c>
      <c r="K68" s="37">
        <f>BUDGET!K68</f>
        <v>0</v>
      </c>
      <c r="L68" s="37">
        <f>BUDGET!L68</f>
        <v>0</v>
      </c>
      <c r="M68" s="37">
        <f>BUDGET!M68</f>
        <v>0</v>
      </c>
      <c r="N68" s="37">
        <f>BUDGET!N68</f>
        <v>0</v>
      </c>
      <c r="O68" s="37">
        <f>BUDGET!O68</f>
        <v>0</v>
      </c>
      <c r="P68" s="147">
        <f>BUDGET!C68-C68</f>
        <v>0</v>
      </c>
    </row>
    <row r="69" spans="1:16" ht="10.5" customHeight="1" x14ac:dyDescent="0.3">
      <c r="A69" s="39" t="s">
        <v>40</v>
      </c>
      <c r="B69" s="66"/>
      <c r="C69" s="34">
        <f t="shared" si="8"/>
        <v>0</v>
      </c>
      <c r="D69" s="37">
        <f>BUDGET!D69</f>
        <v>0</v>
      </c>
      <c r="E69" s="37">
        <f>BUDGET!E69</f>
        <v>0</v>
      </c>
      <c r="F69" s="37">
        <f>BUDGET!F69</f>
        <v>0</v>
      </c>
      <c r="G69" s="37">
        <f>BUDGET!G69</f>
        <v>0</v>
      </c>
      <c r="H69" s="37">
        <f>BUDGET!H69</f>
        <v>0</v>
      </c>
      <c r="I69" s="37">
        <f>BUDGET!I69</f>
        <v>0</v>
      </c>
      <c r="J69" s="37">
        <f>BUDGET!J69</f>
        <v>0</v>
      </c>
      <c r="K69" s="37">
        <f>BUDGET!K69</f>
        <v>0</v>
      </c>
      <c r="L69" s="37">
        <f>BUDGET!L69</f>
        <v>0</v>
      </c>
      <c r="M69" s="37">
        <f>BUDGET!M69</f>
        <v>0</v>
      </c>
      <c r="N69" s="37">
        <f>BUDGET!N69</f>
        <v>0</v>
      </c>
      <c r="O69" s="37">
        <f>BUDGET!O69</f>
        <v>0</v>
      </c>
      <c r="P69" s="147">
        <f>BUDGET!C69-C69</f>
        <v>0</v>
      </c>
    </row>
    <row r="70" spans="1:16" ht="11.25" customHeight="1" x14ac:dyDescent="0.3">
      <c r="A70" s="4" t="s">
        <v>57</v>
      </c>
      <c r="B70" s="65"/>
      <c r="C70" s="34">
        <f t="shared" si="8"/>
        <v>0</v>
      </c>
      <c r="D70" s="37">
        <f>BUDGET!D70</f>
        <v>0</v>
      </c>
      <c r="E70" s="37">
        <f>BUDGET!E70</f>
        <v>0</v>
      </c>
      <c r="F70" s="37">
        <f>BUDGET!F70</f>
        <v>0</v>
      </c>
      <c r="G70" s="37">
        <f>BUDGET!G70</f>
        <v>0</v>
      </c>
      <c r="H70" s="37">
        <f>BUDGET!H70</f>
        <v>0</v>
      </c>
      <c r="I70" s="37">
        <f>BUDGET!I70</f>
        <v>0</v>
      </c>
      <c r="J70" s="37">
        <f>BUDGET!J70</f>
        <v>0</v>
      </c>
      <c r="K70" s="37">
        <f>BUDGET!K70</f>
        <v>0</v>
      </c>
      <c r="L70" s="37">
        <f>BUDGET!L70</f>
        <v>0</v>
      </c>
      <c r="M70" s="37">
        <f>BUDGET!M70</f>
        <v>0</v>
      </c>
      <c r="N70" s="37">
        <f>BUDGET!N70</f>
        <v>0</v>
      </c>
      <c r="O70" s="37">
        <f>BUDGET!O70</f>
        <v>0</v>
      </c>
      <c r="P70" s="147">
        <f>BUDGET!C70-C70</f>
        <v>0</v>
      </c>
    </row>
    <row r="71" spans="1:16" ht="11.25" customHeight="1" x14ac:dyDescent="0.3">
      <c r="A71" s="4" t="s">
        <v>47</v>
      </c>
      <c r="B71" s="65"/>
      <c r="C71" s="34">
        <f t="shared" si="8"/>
        <v>0</v>
      </c>
      <c r="D71" s="37">
        <f>BUDGET!D71</f>
        <v>0</v>
      </c>
      <c r="E71" s="37">
        <f>BUDGET!E71</f>
        <v>0</v>
      </c>
      <c r="F71" s="37">
        <f>BUDGET!F71</f>
        <v>0</v>
      </c>
      <c r="G71" s="37">
        <f>BUDGET!G71</f>
        <v>0</v>
      </c>
      <c r="H71" s="37">
        <f>BUDGET!H71</f>
        <v>0</v>
      </c>
      <c r="I71" s="37">
        <f>BUDGET!I71</f>
        <v>0</v>
      </c>
      <c r="J71" s="37">
        <f>BUDGET!J71</f>
        <v>0</v>
      </c>
      <c r="K71" s="37">
        <f>BUDGET!K71</f>
        <v>0</v>
      </c>
      <c r="L71" s="37">
        <f>BUDGET!L71</f>
        <v>0</v>
      </c>
      <c r="M71" s="37">
        <f>BUDGET!M71</f>
        <v>0</v>
      </c>
      <c r="N71" s="37">
        <f>BUDGET!N71</f>
        <v>0</v>
      </c>
      <c r="O71" s="37">
        <f>BUDGET!O71</f>
        <v>0</v>
      </c>
      <c r="P71" s="147">
        <f>BUDGET!C71-C71</f>
        <v>0</v>
      </c>
    </row>
    <row r="72" spans="1:16" ht="11.25" customHeight="1" x14ac:dyDescent="0.3">
      <c r="A72" s="4" t="s">
        <v>48</v>
      </c>
      <c r="B72" s="65"/>
      <c r="C72" s="34">
        <f t="shared" si="8"/>
        <v>0</v>
      </c>
      <c r="D72" s="37">
        <f>BUDGET!D72</f>
        <v>0</v>
      </c>
      <c r="E72" s="37">
        <f>BUDGET!E72</f>
        <v>0</v>
      </c>
      <c r="F72" s="37">
        <f>BUDGET!F72</f>
        <v>0</v>
      </c>
      <c r="G72" s="37">
        <f>BUDGET!G72</f>
        <v>0</v>
      </c>
      <c r="H72" s="37">
        <f>BUDGET!H72</f>
        <v>0</v>
      </c>
      <c r="I72" s="37">
        <f>BUDGET!I72</f>
        <v>0</v>
      </c>
      <c r="J72" s="37">
        <f>BUDGET!J72</f>
        <v>0</v>
      </c>
      <c r="K72" s="37">
        <f>BUDGET!K72</f>
        <v>0</v>
      </c>
      <c r="L72" s="37">
        <f>BUDGET!L72</f>
        <v>0</v>
      </c>
      <c r="M72" s="37">
        <f>BUDGET!M72</f>
        <v>0</v>
      </c>
      <c r="N72" s="37">
        <f>BUDGET!N72</f>
        <v>0</v>
      </c>
      <c r="O72" s="37">
        <f>BUDGET!O72</f>
        <v>0</v>
      </c>
      <c r="P72" s="147">
        <f>BUDGET!C72-C72</f>
        <v>0</v>
      </c>
    </row>
    <row r="73" spans="1:16" ht="11.25" customHeight="1" x14ac:dyDescent="0.3">
      <c r="A73" s="4" t="s">
        <v>49</v>
      </c>
      <c r="B73" s="65"/>
      <c r="C73" s="34">
        <f t="shared" si="8"/>
        <v>0</v>
      </c>
      <c r="D73" s="37">
        <f>BUDGET!D73</f>
        <v>0</v>
      </c>
      <c r="E73" s="37">
        <f>BUDGET!E73</f>
        <v>0</v>
      </c>
      <c r="F73" s="37">
        <f>BUDGET!F73</f>
        <v>0</v>
      </c>
      <c r="G73" s="37">
        <f>BUDGET!G73</f>
        <v>0</v>
      </c>
      <c r="H73" s="37">
        <f>BUDGET!H73</f>
        <v>0</v>
      </c>
      <c r="I73" s="37">
        <f>BUDGET!I73</f>
        <v>0</v>
      </c>
      <c r="J73" s="37">
        <f>BUDGET!J73</f>
        <v>0</v>
      </c>
      <c r="K73" s="37">
        <f>BUDGET!K73</f>
        <v>0</v>
      </c>
      <c r="L73" s="37">
        <f>BUDGET!L73</f>
        <v>0</v>
      </c>
      <c r="M73" s="37">
        <f>BUDGET!M73</f>
        <v>0</v>
      </c>
      <c r="N73" s="37">
        <f>BUDGET!N73</f>
        <v>0</v>
      </c>
      <c r="O73" s="37">
        <f>BUDGET!O73</f>
        <v>0</v>
      </c>
      <c r="P73" s="147">
        <f>BUDGET!C73-C73</f>
        <v>0</v>
      </c>
    </row>
    <row r="74" spans="1:16" x14ac:dyDescent="0.3">
      <c r="A74" s="4" t="s">
        <v>119</v>
      </c>
      <c r="B74" s="65"/>
      <c r="C74" s="34">
        <f>SUM(D74:O74)</f>
        <v>0</v>
      </c>
      <c r="D74" s="37">
        <f>BUDGET!D74</f>
        <v>0</v>
      </c>
      <c r="E74" s="37">
        <f>BUDGET!E74</f>
        <v>0</v>
      </c>
      <c r="F74" s="37">
        <f>BUDGET!F74</f>
        <v>0</v>
      </c>
      <c r="G74" s="37">
        <f>BUDGET!G74</f>
        <v>0</v>
      </c>
      <c r="H74" s="37">
        <f>BUDGET!H74</f>
        <v>0</v>
      </c>
      <c r="I74" s="37">
        <f>BUDGET!I74</f>
        <v>0</v>
      </c>
      <c r="J74" s="37">
        <f>BUDGET!J74</f>
        <v>0</v>
      </c>
      <c r="K74" s="37">
        <f>BUDGET!K74</f>
        <v>0</v>
      </c>
      <c r="L74" s="37">
        <f>BUDGET!L74</f>
        <v>0</v>
      </c>
      <c r="M74" s="37">
        <f>BUDGET!M74</f>
        <v>0</v>
      </c>
      <c r="N74" s="37">
        <f>BUDGET!N74</f>
        <v>0</v>
      </c>
      <c r="O74" s="37">
        <f>BUDGET!O74</f>
        <v>0</v>
      </c>
      <c r="P74" s="147">
        <f>BUDGET!C74-C74</f>
        <v>0</v>
      </c>
    </row>
    <row r="75" spans="1:16" ht="10.5" customHeight="1" x14ac:dyDescent="0.3">
      <c r="A75" s="4" t="s">
        <v>50</v>
      </c>
      <c r="B75" s="65"/>
      <c r="C75" s="34">
        <f t="shared" si="8"/>
        <v>0</v>
      </c>
      <c r="D75" s="37">
        <f>BUDGET!D75</f>
        <v>0</v>
      </c>
      <c r="E75" s="37">
        <f>BUDGET!E75</f>
        <v>0</v>
      </c>
      <c r="F75" s="37">
        <f>BUDGET!F75</f>
        <v>0</v>
      </c>
      <c r="G75" s="37">
        <f>BUDGET!G75</f>
        <v>0</v>
      </c>
      <c r="H75" s="37">
        <f>BUDGET!H75</f>
        <v>0</v>
      </c>
      <c r="I75" s="37">
        <f>BUDGET!I75</f>
        <v>0</v>
      </c>
      <c r="J75" s="37">
        <f>BUDGET!J75</f>
        <v>0</v>
      </c>
      <c r="K75" s="37">
        <f>BUDGET!K75</f>
        <v>0</v>
      </c>
      <c r="L75" s="37">
        <f>BUDGET!L75</f>
        <v>0</v>
      </c>
      <c r="M75" s="37">
        <f>BUDGET!M75</f>
        <v>0</v>
      </c>
      <c r="N75" s="37">
        <f>BUDGET!N75</f>
        <v>0</v>
      </c>
      <c r="O75" s="37">
        <f>BUDGET!O75</f>
        <v>0</v>
      </c>
      <c r="P75" s="147">
        <f>BUDGET!C75-C75</f>
        <v>0</v>
      </c>
    </row>
    <row r="76" spans="1:16" x14ac:dyDescent="0.3">
      <c r="A76" s="4" t="s">
        <v>9</v>
      </c>
      <c r="B76" s="65"/>
      <c r="C76" s="34">
        <f t="shared" si="8"/>
        <v>0</v>
      </c>
      <c r="D76" s="37">
        <f>BUDGET!D76</f>
        <v>0</v>
      </c>
      <c r="E76" s="37">
        <f>BUDGET!E76</f>
        <v>0</v>
      </c>
      <c r="F76" s="37">
        <f>BUDGET!F76</f>
        <v>0</v>
      </c>
      <c r="G76" s="37">
        <f>BUDGET!G76</f>
        <v>0</v>
      </c>
      <c r="H76" s="37">
        <f>BUDGET!H76</f>
        <v>0</v>
      </c>
      <c r="I76" s="37">
        <f>BUDGET!I76</f>
        <v>0</v>
      </c>
      <c r="J76" s="37">
        <f>BUDGET!J76</f>
        <v>0</v>
      </c>
      <c r="K76" s="37">
        <f>BUDGET!K76</f>
        <v>0</v>
      </c>
      <c r="L76" s="37">
        <f>BUDGET!L76</f>
        <v>0</v>
      </c>
      <c r="M76" s="37">
        <f>BUDGET!M76</f>
        <v>0</v>
      </c>
      <c r="N76" s="37">
        <f>BUDGET!N76</f>
        <v>0</v>
      </c>
      <c r="O76" s="37">
        <f>BUDGET!O76</f>
        <v>0</v>
      </c>
      <c r="P76" s="147">
        <f>BUDGET!C76-C76</f>
        <v>0</v>
      </c>
    </row>
    <row r="77" spans="1:16" ht="11.25" customHeight="1" x14ac:dyDescent="0.3">
      <c r="A77" s="90" t="s">
        <v>5</v>
      </c>
      <c r="B77" s="67"/>
      <c r="C77" s="34">
        <f t="shared" si="8"/>
        <v>0</v>
      </c>
      <c r="D77" s="37">
        <f>BUDGET!D77</f>
        <v>0</v>
      </c>
      <c r="E77" s="37">
        <f>BUDGET!E77</f>
        <v>0</v>
      </c>
      <c r="F77" s="37">
        <f>BUDGET!F77</f>
        <v>0</v>
      </c>
      <c r="G77" s="37">
        <f>BUDGET!G77</f>
        <v>0</v>
      </c>
      <c r="H77" s="37">
        <f>BUDGET!H77</f>
        <v>0</v>
      </c>
      <c r="I77" s="37">
        <f>BUDGET!I77</f>
        <v>0</v>
      </c>
      <c r="J77" s="37">
        <f>BUDGET!J77</f>
        <v>0</v>
      </c>
      <c r="K77" s="37">
        <f>BUDGET!K77</f>
        <v>0</v>
      </c>
      <c r="L77" s="37">
        <f>BUDGET!L77</f>
        <v>0</v>
      </c>
      <c r="M77" s="37">
        <f>BUDGET!M77</f>
        <v>0</v>
      </c>
      <c r="N77" s="37">
        <f>BUDGET!N77</f>
        <v>0</v>
      </c>
      <c r="O77" s="37">
        <f>BUDGET!O77</f>
        <v>0</v>
      </c>
      <c r="P77" s="147">
        <f>BUDGET!C77-C77</f>
        <v>0</v>
      </c>
    </row>
    <row r="78" spans="1:16" ht="10.5" customHeight="1" x14ac:dyDescent="0.3">
      <c r="A78" s="40" t="s">
        <v>10</v>
      </c>
      <c r="B78" s="67"/>
      <c r="C78" s="34">
        <f t="shared" si="8"/>
        <v>0</v>
      </c>
      <c r="D78" s="37">
        <f>BUDGET!D78</f>
        <v>0</v>
      </c>
      <c r="E78" s="37">
        <f>BUDGET!E78</f>
        <v>0</v>
      </c>
      <c r="F78" s="37">
        <f>BUDGET!F78</f>
        <v>0</v>
      </c>
      <c r="G78" s="37">
        <f>BUDGET!G78</f>
        <v>0</v>
      </c>
      <c r="H78" s="37">
        <f>BUDGET!H78</f>
        <v>0</v>
      </c>
      <c r="I78" s="37">
        <f>BUDGET!I78</f>
        <v>0</v>
      </c>
      <c r="J78" s="37">
        <f>BUDGET!J78</f>
        <v>0</v>
      </c>
      <c r="K78" s="37">
        <f>BUDGET!K78</f>
        <v>0</v>
      </c>
      <c r="L78" s="37">
        <f>BUDGET!L78</f>
        <v>0</v>
      </c>
      <c r="M78" s="37">
        <f>BUDGET!M78</f>
        <v>0</v>
      </c>
      <c r="N78" s="37">
        <f>BUDGET!N78</f>
        <v>0</v>
      </c>
      <c r="O78" s="37">
        <f>BUDGET!O78</f>
        <v>0</v>
      </c>
      <c r="P78" s="147">
        <f>BUDGET!C78-C78</f>
        <v>0</v>
      </c>
    </row>
    <row r="79" spans="1:16" ht="11.25" customHeight="1" x14ac:dyDescent="0.3">
      <c r="A79" s="4" t="s">
        <v>11</v>
      </c>
      <c r="B79" s="65"/>
      <c r="C79" s="34">
        <f t="shared" si="8"/>
        <v>0</v>
      </c>
      <c r="D79" s="37">
        <f>BUDGET!D79</f>
        <v>0</v>
      </c>
      <c r="E79" s="37">
        <f>BUDGET!E79</f>
        <v>0</v>
      </c>
      <c r="F79" s="37">
        <f>BUDGET!F79</f>
        <v>0</v>
      </c>
      <c r="G79" s="37">
        <f>BUDGET!G79</f>
        <v>0</v>
      </c>
      <c r="H79" s="37">
        <f>BUDGET!H79</f>
        <v>0</v>
      </c>
      <c r="I79" s="37">
        <f>BUDGET!I79</f>
        <v>0</v>
      </c>
      <c r="J79" s="37">
        <f>BUDGET!J79</f>
        <v>0</v>
      </c>
      <c r="K79" s="37">
        <f>BUDGET!K79</f>
        <v>0</v>
      </c>
      <c r="L79" s="37">
        <f>BUDGET!L79</f>
        <v>0</v>
      </c>
      <c r="M79" s="37">
        <f>BUDGET!M79</f>
        <v>0</v>
      </c>
      <c r="N79" s="37">
        <f>BUDGET!N79</f>
        <v>0</v>
      </c>
      <c r="O79" s="37">
        <f>BUDGET!O79</f>
        <v>0</v>
      </c>
      <c r="P79" s="147">
        <f>BUDGET!C79-C79</f>
        <v>0</v>
      </c>
    </row>
    <row r="80" spans="1:16" ht="11.25" customHeight="1" x14ac:dyDescent="0.3">
      <c r="A80" s="4" t="s">
        <v>60</v>
      </c>
      <c r="B80" s="65"/>
      <c r="C80" s="34">
        <f t="shared" si="8"/>
        <v>0</v>
      </c>
      <c r="D80" s="37">
        <f>BUDGET!D80</f>
        <v>0</v>
      </c>
      <c r="E80" s="37">
        <f>BUDGET!E80</f>
        <v>0</v>
      </c>
      <c r="F80" s="37">
        <f>BUDGET!F80</f>
        <v>0</v>
      </c>
      <c r="G80" s="37">
        <f>BUDGET!G80</f>
        <v>0</v>
      </c>
      <c r="H80" s="37">
        <f>BUDGET!H80</f>
        <v>0</v>
      </c>
      <c r="I80" s="37">
        <f>BUDGET!I80</f>
        <v>0</v>
      </c>
      <c r="J80" s="37">
        <f>BUDGET!J80</f>
        <v>0</v>
      </c>
      <c r="K80" s="37">
        <f>BUDGET!K80</f>
        <v>0</v>
      </c>
      <c r="L80" s="37">
        <f>BUDGET!L80</f>
        <v>0</v>
      </c>
      <c r="M80" s="37">
        <f>BUDGET!M80</f>
        <v>0</v>
      </c>
      <c r="N80" s="37">
        <f>BUDGET!N80</f>
        <v>0</v>
      </c>
      <c r="O80" s="37">
        <f>BUDGET!O80</f>
        <v>0</v>
      </c>
      <c r="P80" s="147">
        <f>BUDGET!C80-C80</f>
        <v>0</v>
      </c>
    </row>
    <row r="81" spans="1:53" ht="10.5" customHeight="1" x14ac:dyDescent="0.3">
      <c r="A81" s="4" t="s">
        <v>41</v>
      </c>
      <c r="B81" s="65"/>
      <c r="C81" s="34">
        <f t="shared" si="8"/>
        <v>0</v>
      </c>
      <c r="D81" s="37">
        <f>BUDGET!D81</f>
        <v>0</v>
      </c>
      <c r="E81" s="37">
        <f>BUDGET!E81</f>
        <v>0</v>
      </c>
      <c r="F81" s="37">
        <f>BUDGET!F81</f>
        <v>0</v>
      </c>
      <c r="G81" s="37">
        <f>BUDGET!G81</f>
        <v>0</v>
      </c>
      <c r="H81" s="37">
        <f>BUDGET!H81</f>
        <v>0</v>
      </c>
      <c r="I81" s="37">
        <f>BUDGET!I81</f>
        <v>0</v>
      </c>
      <c r="J81" s="37">
        <f>BUDGET!J81</f>
        <v>0</v>
      </c>
      <c r="K81" s="37">
        <f>BUDGET!K81</f>
        <v>0</v>
      </c>
      <c r="L81" s="37">
        <f>BUDGET!L81</f>
        <v>0</v>
      </c>
      <c r="M81" s="37">
        <f>BUDGET!M81</f>
        <v>0</v>
      </c>
      <c r="N81" s="37">
        <f>BUDGET!N81</f>
        <v>0</v>
      </c>
      <c r="O81" s="37">
        <f>BUDGET!O81</f>
        <v>0</v>
      </c>
      <c r="P81" s="147">
        <f>BUDGET!C81-C81</f>
        <v>0</v>
      </c>
    </row>
    <row r="82" spans="1:53" ht="11.25" customHeight="1" x14ac:dyDescent="0.3">
      <c r="A82" s="4" t="s">
        <v>104</v>
      </c>
      <c r="B82" s="65"/>
      <c r="C82" s="34">
        <f>SUM(D82:O82)</f>
        <v>0</v>
      </c>
      <c r="D82" s="37">
        <f>BUDGET!D82</f>
        <v>0</v>
      </c>
      <c r="E82" s="37">
        <f>BUDGET!E82</f>
        <v>0</v>
      </c>
      <c r="F82" s="37">
        <f>BUDGET!F82</f>
        <v>0</v>
      </c>
      <c r="G82" s="37">
        <f>BUDGET!G82</f>
        <v>0</v>
      </c>
      <c r="H82" s="37">
        <f>BUDGET!H82</f>
        <v>0</v>
      </c>
      <c r="I82" s="37">
        <f>BUDGET!I82</f>
        <v>0</v>
      </c>
      <c r="J82" s="37">
        <f>BUDGET!J82</f>
        <v>0</v>
      </c>
      <c r="K82" s="37">
        <f>BUDGET!K82</f>
        <v>0</v>
      </c>
      <c r="L82" s="37">
        <f>BUDGET!L82</f>
        <v>0</v>
      </c>
      <c r="M82" s="37">
        <f>BUDGET!M82</f>
        <v>0</v>
      </c>
      <c r="N82" s="37">
        <f>BUDGET!N82</f>
        <v>0</v>
      </c>
      <c r="O82" s="37">
        <f>BUDGET!O82</f>
        <v>0</v>
      </c>
      <c r="P82" s="147">
        <f>BUDGET!C82-C82</f>
        <v>0</v>
      </c>
    </row>
    <row r="83" spans="1:53" ht="10.5" customHeight="1" x14ac:dyDescent="0.3">
      <c r="A83" s="4" t="s">
        <v>105</v>
      </c>
      <c r="B83" s="65"/>
      <c r="C83" s="34">
        <f t="shared" si="8"/>
        <v>0</v>
      </c>
      <c r="D83" s="37">
        <f>BUDGET!D83</f>
        <v>0</v>
      </c>
      <c r="E83" s="37">
        <f>BUDGET!E83</f>
        <v>0</v>
      </c>
      <c r="F83" s="37">
        <f>BUDGET!F83</f>
        <v>0</v>
      </c>
      <c r="G83" s="37">
        <f>BUDGET!G83</f>
        <v>0</v>
      </c>
      <c r="H83" s="37">
        <f>BUDGET!H83</f>
        <v>0</v>
      </c>
      <c r="I83" s="37">
        <f>BUDGET!I83</f>
        <v>0</v>
      </c>
      <c r="J83" s="37">
        <f>BUDGET!J83</f>
        <v>0</v>
      </c>
      <c r="K83" s="37">
        <f>BUDGET!K83</f>
        <v>0</v>
      </c>
      <c r="L83" s="37">
        <f>BUDGET!L83</f>
        <v>0</v>
      </c>
      <c r="M83" s="37">
        <f>BUDGET!M83</f>
        <v>0</v>
      </c>
      <c r="N83" s="37">
        <f>BUDGET!N83</f>
        <v>0</v>
      </c>
      <c r="O83" s="37">
        <f>BUDGET!O83</f>
        <v>0</v>
      </c>
      <c r="P83" s="147">
        <f>BUDGET!C83-C83</f>
        <v>0</v>
      </c>
    </row>
    <row r="84" spans="1:53" ht="10.5" customHeight="1" x14ac:dyDescent="0.3">
      <c r="A84" s="4" t="s">
        <v>58</v>
      </c>
      <c r="B84" s="65"/>
      <c r="C84" s="34">
        <f t="shared" si="8"/>
        <v>0</v>
      </c>
      <c r="D84" s="37">
        <f>BUDGET!D84</f>
        <v>0</v>
      </c>
      <c r="E84" s="37">
        <f>BUDGET!E84</f>
        <v>0</v>
      </c>
      <c r="F84" s="37">
        <f>BUDGET!F84</f>
        <v>0</v>
      </c>
      <c r="G84" s="37">
        <f>BUDGET!G84</f>
        <v>0</v>
      </c>
      <c r="H84" s="37">
        <f>BUDGET!H84</f>
        <v>0</v>
      </c>
      <c r="I84" s="37">
        <f>BUDGET!I84</f>
        <v>0</v>
      </c>
      <c r="J84" s="37">
        <f>BUDGET!J84</f>
        <v>0</v>
      </c>
      <c r="K84" s="37">
        <f>BUDGET!K84</f>
        <v>0</v>
      </c>
      <c r="L84" s="37">
        <f>BUDGET!L84</f>
        <v>0</v>
      </c>
      <c r="M84" s="37">
        <f>BUDGET!M84</f>
        <v>0</v>
      </c>
      <c r="N84" s="37">
        <f>BUDGET!N84</f>
        <v>0</v>
      </c>
      <c r="O84" s="37">
        <f>BUDGET!O84</f>
        <v>0</v>
      </c>
      <c r="P84" s="147">
        <f>BUDGET!C84-C84</f>
        <v>0</v>
      </c>
    </row>
    <row r="85" spans="1:53" s="2" customFormat="1" x14ac:dyDescent="0.3">
      <c r="A85" s="41" t="s">
        <v>42</v>
      </c>
      <c r="B85" s="68"/>
      <c r="C85" s="42">
        <f>SUM(D85:O85)</f>
        <v>0</v>
      </c>
      <c r="D85" s="43">
        <f t="shared" ref="D85:O85" si="9">SUM(D4:D84)</f>
        <v>0</v>
      </c>
      <c r="E85" s="43">
        <f t="shared" si="9"/>
        <v>0</v>
      </c>
      <c r="F85" s="43">
        <f t="shared" si="9"/>
        <v>0</v>
      </c>
      <c r="G85" s="43">
        <f t="shared" si="9"/>
        <v>0</v>
      </c>
      <c r="H85" s="43">
        <f t="shared" si="9"/>
        <v>0</v>
      </c>
      <c r="I85" s="43">
        <f t="shared" si="9"/>
        <v>0</v>
      </c>
      <c r="J85" s="43">
        <f t="shared" si="9"/>
        <v>0</v>
      </c>
      <c r="K85" s="43">
        <f t="shared" si="9"/>
        <v>0</v>
      </c>
      <c r="L85" s="43">
        <f t="shared" si="9"/>
        <v>0</v>
      </c>
      <c r="M85" s="43">
        <f t="shared" si="9"/>
        <v>0</v>
      </c>
      <c r="N85" s="43">
        <f t="shared" si="9"/>
        <v>0</v>
      </c>
      <c r="O85" s="43">
        <f t="shared" si="9"/>
        <v>0</v>
      </c>
      <c r="P85" s="147">
        <f>BUDGET!C85-C85</f>
        <v>0</v>
      </c>
      <c r="Q85" s="149"/>
      <c r="R85" s="149"/>
      <c r="S85" s="149"/>
      <c r="T85" s="149"/>
      <c r="U85" s="149"/>
      <c r="V85" s="149"/>
      <c r="W85" s="149"/>
      <c r="X85" s="149"/>
      <c r="Y85" s="149"/>
      <c r="Z85" s="149"/>
      <c r="AA85" s="149"/>
      <c r="AB85" s="149"/>
      <c r="AC85" s="149"/>
      <c r="AD85" s="149"/>
      <c r="AE85" s="149"/>
      <c r="AF85" s="149"/>
      <c r="AG85" s="149"/>
      <c r="AH85" s="149"/>
      <c r="AI85" s="149"/>
      <c r="AJ85" s="149"/>
      <c r="AK85" s="149"/>
      <c r="AL85" s="149"/>
      <c r="AM85" s="149"/>
      <c r="AN85" s="149"/>
      <c r="AO85" s="149"/>
      <c r="AP85" s="149"/>
      <c r="AQ85" s="149"/>
      <c r="AR85" s="149"/>
      <c r="AS85" s="149"/>
      <c r="AT85" s="149"/>
      <c r="AU85" s="149"/>
      <c r="AV85" s="149"/>
      <c r="AW85" s="149"/>
      <c r="AX85" s="149"/>
      <c r="AY85" s="149"/>
      <c r="AZ85" s="149"/>
      <c r="BA85" s="149"/>
    </row>
    <row r="86" spans="1:53" x14ac:dyDescent="0.3">
      <c r="A86" s="44" t="s">
        <v>43</v>
      </c>
      <c r="B86" s="69"/>
      <c r="C86" s="45"/>
      <c r="D86" s="46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8"/>
      <c r="P86" s="48"/>
    </row>
    <row r="87" spans="1:53" x14ac:dyDescent="0.3">
      <c r="A87" s="49" t="s">
        <v>85</v>
      </c>
      <c r="B87" s="70"/>
      <c r="C87" s="50">
        <f>SUM(D87:O87)</f>
        <v>0</v>
      </c>
      <c r="D87" s="51">
        <f>BUDGET!D87</f>
        <v>0</v>
      </c>
      <c r="E87" s="51">
        <f>BUDGET!E87</f>
        <v>0</v>
      </c>
      <c r="F87" s="51">
        <f>BUDGET!F87</f>
        <v>0</v>
      </c>
      <c r="G87" s="51">
        <f>BUDGET!G87</f>
        <v>0</v>
      </c>
      <c r="H87" s="51">
        <f>BUDGET!H87</f>
        <v>0</v>
      </c>
      <c r="I87" s="51">
        <f>BUDGET!I87</f>
        <v>0</v>
      </c>
      <c r="J87" s="51">
        <f>BUDGET!J87</f>
        <v>0</v>
      </c>
      <c r="K87" s="51">
        <f>BUDGET!K87</f>
        <v>0</v>
      </c>
      <c r="L87" s="51">
        <f>BUDGET!L87</f>
        <v>0</v>
      </c>
      <c r="M87" s="51">
        <f>BUDGET!M87</f>
        <v>0</v>
      </c>
      <c r="N87" s="51">
        <f>BUDGET!N87</f>
        <v>0</v>
      </c>
      <c r="O87" s="51">
        <f>BUDGET!O87</f>
        <v>0</v>
      </c>
      <c r="P87" s="147">
        <f>BUDGET!C87-C87</f>
        <v>0</v>
      </c>
    </row>
    <row r="88" spans="1:53" x14ac:dyDescent="0.3">
      <c r="A88" s="49" t="s">
        <v>44</v>
      </c>
      <c r="B88" s="70"/>
      <c r="C88" s="50">
        <f>SUM(D88:O88)</f>
        <v>0</v>
      </c>
      <c r="D88" s="51">
        <f>BUDGET!D88</f>
        <v>0</v>
      </c>
      <c r="E88" s="51">
        <f>BUDGET!E88</f>
        <v>0</v>
      </c>
      <c r="F88" s="51">
        <f>BUDGET!F88</f>
        <v>0</v>
      </c>
      <c r="G88" s="51">
        <f>BUDGET!G88</f>
        <v>0</v>
      </c>
      <c r="H88" s="51">
        <f>BUDGET!H88</f>
        <v>0</v>
      </c>
      <c r="I88" s="51">
        <f>BUDGET!I88</f>
        <v>0</v>
      </c>
      <c r="J88" s="51">
        <f>BUDGET!J88</f>
        <v>0</v>
      </c>
      <c r="K88" s="51">
        <f>BUDGET!K88</f>
        <v>0</v>
      </c>
      <c r="L88" s="51">
        <f>BUDGET!L88</f>
        <v>0</v>
      </c>
      <c r="M88" s="51">
        <f>BUDGET!M88</f>
        <v>0</v>
      </c>
      <c r="N88" s="51">
        <f>BUDGET!N88</f>
        <v>0</v>
      </c>
      <c r="O88" s="51">
        <f>BUDGET!O88</f>
        <v>0</v>
      </c>
      <c r="P88" s="147">
        <f>BUDGET!C88-C88</f>
        <v>0</v>
      </c>
    </row>
    <row r="89" spans="1:53" x14ac:dyDescent="0.3">
      <c r="A89" s="49" t="s">
        <v>86</v>
      </c>
      <c r="B89" s="70"/>
      <c r="C89" s="50">
        <f t="shared" ref="C89:C94" si="10">SUM(D89:O89)</f>
        <v>0</v>
      </c>
      <c r="D89" s="51">
        <f>BUDGET!D89</f>
        <v>0</v>
      </c>
      <c r="E89" s="51">
        <f>BUDGET!E89</f>
        <v>0</v>
      </c>
      <c r="F89" s="51">
        <f>BUDGET!F89</f>
        <v>0</v>
      </c>
      <c r="G89" s="51">
        <f>BUDGET!G89</f>
        <v>0</v>
      </c>
      <c r="H89" s="51">
        <f>BUDGET!H89</f>
        <v>0</v>
      </c>
      <c r="I89" s="51">
        <f>BUDGET!I89</f>
        <v>0</v>
      </c>
      <c r="J89" s="51">
        <f>BUDGET!J89</f>
        <v>0</v>
      </c>
      <c r="K89" s="51">
        <f>BUDGET!K89</f>
        <v>0</v>
      </c>
      <c r="L89" s="51">
        <f>BUDGET!L89</f>
        <v>0</v>
      </c>
      <c r="M89" s="51">
        <f>BUDGET!M89</f>
        <v>0</v>
      </c>
      <c r="N89" s="51">
        <f>BUDGET!N89</f>
        <v>0</v>
      </c>
      <c r="O89" s="51">
        <f>BUDGET!O89</f>
        <v>0</v>
      </c>
      <c r="P89" s="147">
        <f>BUDGET!C89-C89</f>
        <v>0</v>
      </c>
    </row>
    <row r="90" spans="1:53" x14ac:dyDescent="0.3">
      <c r="A90" s="49" t="s">
        <v>106</v>
      </c>
      <c r="B90" s="70"/>
      <c r="C90" s="50">
        <f t="shared" si="10"/>
        <v>0</v>
      </c>
      <c r="D90" s="51">
        <f>BUDGET!D90</f>
        <v>0</v>
      </c>
      <c r="E90" s="51">
        <f>BUDGET!E90</f>
        <v>0</v>
      </c>
      <c r="F90" s="51">
        <f>BUDGET!F90</f>
        <v>0</v>
      </c>
      <c r="G90" s="51">
        <f>BUDGET!G90</f>
        <v>0</v>
      </c>
      <c r="H90" s="51">
        <f>BUDGET!H90</f>
        <v>0</v>
      </c>
      <c r="I90" s="51">
        <f>BUDGET!I90</f>
        <v>0</v>
      </c>
      <c r="J90" s="51">
        <f>BUDGET!J90</f>
        <v>0</v>
      </c>
      <c r="K90" s="51">
        <f>BUDGET!K90</f>
        <v>0</v>
      </c>
      <c r="L90" s="51">
        <f>BUDGET!L90</f>
        <v>0</v>
      </c>
      <c r="M90" s="51">
        <f>BUDGET!M90</f>
        <v>0</v>
      </c>
      <c r="N90" s="51">
        <f>BUDGET!N90</f>
        <v>0</v>
      </c>
      <c r="O90" s="51">
        <f>BUDGET!O90</f>
        <v>0</v>
      </c>
      <c r="P90" s="147">
        <f>BUDGET!C90-C90</f>
        <v>0</v>
      </c>
    </row>
    <row r="91" spans="1:53" x14ac:dyDescent="0.3">
      <c r="A91" s="49" t="s">
        <v>84</v>
      </c>
      <c r="B91" s="70"/>
      <c r="C91" s="50">
        <f t="shared" si="10"/>
        <v>0</v>
      </c>
      <c r="D91" s="51">
        <f>BUDGET!D91</f>
        <v>0</v>
      </c>
      <c r="E91" s="51">
        <f>BUDGET!E91</f>
        <v>0</v>
      </c>
      <c r="F91" s="51">
        <f>BUDGET!F91</f>
        <v>0</v>
      </c>
      <c r="G91" s="51">
        <f>BUDGET!G91</f>
        <v>0</v>
      </c>
      <c r="H91" s="51">
        <f>BUDGET!H91</f>
        <v>0</v>
      </c>
      <c r="I91" s="51">
        <f>BUDGET!I91</f>
        <v>0</v>
      </c>
      <c r="J91" s="51">
        <f>BUDGET!J91</f>
        <v>0</v>
      </c>
      <c r="K91" s="51">
        <f>BUDGET!K91</f>
        <v>0</v>
      </c>
      <c r="L91" s="51">
        <f>BUDGET!L91</f>
        <v>0</v>
      </c>
      <c r="M91" s="51">
        <f>BUDGET!M91</f>
        <v>0</v>
      </c>
      <c r="N91" s="51">
        <f>BUDGET!N91</f>
        <v>0</v>
      </c>
      <c r="O91" s="51">
        <f>BUDGET!O91</f>
        <v>0</v>
      </c>
      <c r="P91" s="147">
        <f>BUDGET!C91-C91</f>
        <v>0</v>
      </c>
    </row>
    <row r="92" spans="1:53" x14ac:dyDescent="0.3">
      <c r="A92" s="53" t="s">
        <v>83</v>
      </c>
      <c r="B92" s="71"/>
      <c r="C92" s="50">
        <f t="shared" si="10"/>
        <v>0</v>
      </c>
      <c r="D92" s="51">
        <f>BUDGET!D92</f>
        <v>0</v>
      </c>
      <c r="E92" s="51">
        <f>BUDGET!E92</f>
        <v>0</v>
      </c>
      <c r="F92" s="51">
        <f>BUDGET!F92</f>
        <v>0</v>
      </c>
      <c r="G92" s="51">
        <f>BUDGET!G92</f>
        <v>0</v>
      </c>
      <c r="H92" s="51">
        <f>BUDGET!H92</f>
        <v>0</v>
      </c>
      <c r="I92" s="51">
        <f>BUDGET!I92</f>
        <v>0</v>
      </c>
      <c r="J92" s="51">
        <f>BUDGET!J92</f>
        <v>0</v>
      </c>
      <c r="K92" s="51">
        <f>BUDGET!K92</f>
        <v>0</v>
      </c>
      <c r="L92" s="51">
        <f>BUDGET!L92</f>
        <v>0</v>
      </c>
      <c r="M92" s="51">
        <f>BUDGET!M92</f>
        <v>0</v>
      </c>
      <c r="N92" s="51">
        <f>BUDGET!N92</f>
        <v>0</v>
      </c>
      <c r="O92" s="51">
        <f>BUDGET!O92</f>
        <v>0</v>
      </c>
      <c r="P92" s="147">
        <f>BUDGET!C92-C92</f>
        <v>0</v>
      </c>
    </row>
    <row r="93" spans="1:53" x14ac:dyDescent="0.3">
      <c r="A93" s="53" t="s">
        <v>82</v>
      </c>
      <c r="B93" s="71"/>
      <c r="C93" s="50">
        <f t="shared" si="10"/>
        <v>0</v>
      </c>
      <c r="D93" s="51">
        <f>BUDGET!D93</f>
        <v>0</v>
      </c>
      <c r="E93" s="51">
        <f>BUDGET!E93</f>
        <v>0</v>
      </c>
      <c r="F93" s="51">
        <f>BUDGET!F93</f>
        <v>0</v>
      </c>
      <c r="G93" s="51">
        <f>BUDGET!G93</f>
        <v>0</v>
      </c>
      <c r="H93" s="51">
        <f>BUDGET!H93</f>
        <v>0</v>
      </c>
      <c r="I93" s="51">
        <f>BUDGET!I93</f>
        <v>0</v>
      </c>
      <c r="J93" s="51">
        <f>BUDGET!J93</f>
        <v>0</v>
      </c>
      <c r="K93" s="51">
        <f>BUDGET!K93</f>
        <v>0</v>
      </c>
      <c r="L93" s="51">
        <f>BUDGET!L93</f>
        <v>0</v>
      </c>
      <c r="M93" s="51">
        <f>BUDGET!M93</f>
        <v>0</v>
      </c>
      <c r="N93" s="51">
        <f>BUDGET!N93</f>
        <v>0</v>
      </c>
      <c r="O93" s="51">
        <f>BUDGET!O93</f>
        <v>0</v>
      </c>
      <c r="P93" s="147">
        <f>BUDGET!C93-C93</f>
        <v>0</v>
      </c>
    </row>
    <row r="94" spans="1:53" x14ac:dyDescent="0.3">
      <c r="A94" s="49" t="s">
        <v>81</v>
      </c>
      <c r="B94" s="70"/>
      <c r="C94" s="50">
        <f t="shared" si="10"/>
        <v>0</v>
      </c>
      <c r="D94" s="51">
        <f>BUDGET!D94</f>
        <v>0</v>
      </c>
      <c r="E94" s="51">
        <f>BUDGET!E94</f>
        <v>0</v>
      </c>
      <c r="F94" s="51">
        <f>BUDGET!F94</f>
        <v>0</v>
      </c>
      <c r="G94" s="51">
        <f>BUDGET!G94</f>
        <v>0</v>
      </c>
      <c r="H94" s="51">
        <f>BUDGET!H94</f>
        <v>0</v>
      </c>
      <c r="I94" s="51">
        <f>BUDGET!I94</f>
        <v>0</v>
      </c>
      <c r="J94" s="51">
        <f>BUDGET!J94</f>
        <v>0</v>
      </c>
      <c r="K94" s="51">
        <f>BUDGET!K94</f>
        <v>0</v>
      </c>
      <c r="L94" s="51">
        <f>BUDGET!L94</f>
        <v>0</v>
      </c>
      <c r="M94" s="51">
        <f>BUDGET!M94</f>
        <v>0</v>
      </c>
      <c r="N94" s="51">
        <f>BUDGET!N94</f>
        <v>0</v>
      </c>
      <c r="O94" s="51">
        <f>BUDGET!O94</f>
        <v>0</v>
      </c>
      <c r="P94" s="147">
        <f>BUDGET!C94-C94</f>
        <v>0</v>
      </c>
    </row>
    <row r="95" spans="1:53" s="2" customFormat="1" ht="12.5" thickBot="1" x14ac:dyDescent="0.35">
      <c r="A95" s="54" t="s">
        <v>45</v>
      </c>
      <c r="B95" s="72"/>
      <c r="C95" s="55">
        <f>SUM(C87:C94)</f>
        <v>0</v>
      </c>
      <c r="D95" s="109">
        <f>SUM(D87:D94)</f>
        <v>0</v>
      </c>
      <c r="E95" s="109">
        <f t="shared" ref="E95:O95" si="11">SUM(E87:E94)</f>
        <v>0</v>
      </c>
      <c r="F95" s="109">
        <f t="shared" si="11"/>
        <v>0</v>
      </c>
      <c r="G95" s="109">
        <f t="shared" si="11"/>
        <v>0</v>
      </c>
      <c r="H95" s="109">
        <f t="shared" si="11"/>
        <v>0</v>
      </c>
      <c r="I95" s="109">
        <f t="shared" si="11"/>
        <v>0</v>
      </c>
      <c r="J95" s="109">
        <f t="shared" si="11"/>
        <v>0</v>
      </c>
      <c r="K95" s="109">
        <f t="shared" si="11"/>
        <v>0</v>
      </c>
      <c r="L95" s="109">
        <f t="shared" si="11"/>
        <v>0</v>
      </c>
      <c r="M95" s="109">
        <f t="shared" si="11"/>
        <v>0</v>
      </c>
      <c r="N95" s="109">
        <f t="shared" si="11"/>
        <v>0</v>
      </c>
      <c r="O95" s="109">
        <f t="shared" si="11"/>
        <v>0</v>
      </c>
      <c r="P95" s="147">
        <f>BUDGET!C95-C95</f>
        <v>0</v>
      </c>
      <c r="Q95" s="149"/>
      <c r="R95" s="149"/>
      <c r="S95" s="149"/>
      <c r="T95" s="149"/>
      <c r="U95" s="149"/>
      <c r="V95" s="149"/>
      <c r="W95" s="149"/>
      <c r="X95" s="149"/>
      <c r="Y95" s="149"/>
      <c r="Z95" s="149"/>
      <c r="AA95" s="149"/>
      <c r="AB95" s="149"/>
      <c r="AC95" s="149"/>
      <c r="AD95" s="149"/>
      <c r="AE95" s="149"/>
      <c r="AF95" s="149"/>
      <c r="AG95" s="149"/>
      <c r="AH95" s="149"/>
      <c r="AI95" s="149"/>
      <c r="AJ95" s="149"/>
      <c r="AK95" s="149"/>
      <c r="AL95" s="149"/>
      <c r="AM95" s="149"/>
      <c r="AN95" s="149"/>
      <c r="AO95" s="149"/>
      <c r="AP95" s="149"/>
      <c r="AQ95" s="149"/>
      <c r="AR95" s="149"/>
      <c r="AS95" s="149"/>
      <c r="AT95" s="149"/>
      <c r="AU95" s="149"/>
      <c r="AV95" s="149"/>
      <c r="AW95" s="149"/>
      <c r="AX95" s="149"/>
      <c r="AY95" s="149"/>
      <c r="AZ95" s="149"/>
      <c r="BA95" s="149"/>
    </row>
    <row r="96" spans="1:53" s="138" customFormat="1" ht="12.5" thickTop="1" x14ac:dyDescent="0.3">
      <c r="A96" s="136" t="s">
        <v>46</v>
      </c>
      <c r="B96" s="136"/>
      <c r="C96" s="137">
        <f>C95-(C85)</f>
        <v>0</v>
      </c>
      <c r="D96" s="137">
        <f t="shared" ref="D96:O96" si="12">D95-D85</f>
        <v>0</v>
      </c>
      <c r="E96" s="137">
        <f t="shared" si="12"/>
        <v>0</v>
      </c>
      <c r="F96" s="137">
        <f t="shared" si="12"/>
        <v>0</v>
      </c>
      <c r="G96" s="137">
        <f t="shared" si="12"/>
        <v>0</v>
      </c>
      <c r="H96" s="137">
        <f t="shared" si="12"/>
        <v>0</v>
      </c>
      <c r="I96" s="137">
        <f t="shared" si="12"/>
        <v>0</v>
      </c>
      <c r="J96" s="137">
        <f t="shared" si="12"/>
        <v>0</v>
      </c>
      <c r="K96" s="137">
        <f t="shared" si="12"/>
        <v>0</v>
      </c>
      <c r="L96" s="137">
        <f t="shared" si="12"/>
        <v>0</v>
      </c>
      <c r="M96" s="137">
        <f t="shared" si="12"/>
        <v>0</v>
      </c>
      <c r="N96" s="137">
        <f t="shared" si="12"/>
        <v>0</v>
      </c>
      <c r="O96" s="137">
        <f t="shared" si="12"/>
        <v>0</v>
      </c>
      <c r="P96" s="147">
        <f>BUDGET!C96-C96</f>
        <v>0</v>
      </c>
      <c r="Q96" s="150"/>
      <c r="R96" s="150"/>
      <c r="S96" s="150"/>
      <c r="T96" s="150"/>
      <c r="U96" s="150"/>
      <c r="V96" s="150"/>
      <c r="W96" s="150"/>
      <c r="X96" s="150"/>
      <c r="Y96" s="150"/>
      <c r="Z96" s="150"/>
      <c r="AA96" s="150"/>
      <c r="AB96" s="150"/>
      <c r="AC96" s="150"/>
      <c r="AD96" s="150"/>
      <c r="AE96" s="150"/>
      <c r="AF96" s="150"/>
      <c r="AG96" s="150"/>
      <c r="AH96" s="150"/>
      <c r="AI96" s="150"/>
      <c r="AJ96" s="150"/>
      <c r="AK96" s="150"/>
      <c r="AL96" s="150"/>
      <c r="AM96" s="150"/>
      <c r="AN96" s="150"/>
      <c r="AO96" s="150"/>
      <c r="AP96" s="150"/>
      <c r="AQ96" s="150"/>
      <c r="AR96" s="150"/>
      <c r="AS96" s="150"/>
      <c r="AT96" s="150"/>
      <c r="AU96" s="150"/>
      <c r="AV96" s="150"/>
      <c r="AW96" s="150"/>
      <c r="AX96" s="150"/>
      <c r="AY96" s="150"/>
      <c r="AZ96" s="150"/>
      <c r="BA96" s="150"/>
    </row>
    <row r="97" spans="2:15" x14ac:dyDescent="0.3">
      <c r="B97" s="145" t="s">
        <v>121</v>
      </c>
      <c r="C97" s="146">
        <f>BUDGET!C96-C96</f>
        <v>0</v>
      </c>
      <c r="D97" s="146">
        <f>BUDGET!D96-D96</f>
        <v>0</v>
      </c>
      <c r="E97" s="146">
        <f>BUDGET!E96-E96</f>
        <v>0</v>
      </c>
      <c r="F97" s="146">
        <f>BUDGET!F96-F96</f>
        <v>0</v>
      </c>
      <c r="G97" s="146">
        <f>BUDGET!G96-G96</f>
        <v>0</v>
      </c>
      <c r="H97" s="146">
        <f>BUDGET!H96-H96</f>
        <v>0</v>
      </c>
      <c r="I97" s="146">
        <f>BUDGET!I96-I96</f>
        <v>0</v>
      </c>
      <c r="J97" s="146">
        <f>BUDGET!J96-J96</f>
        <v>0</v>
      </c>
      <c r="K97" s="146">
        <f>BUDGET!K96-K96</f>
        <v>0</v>
      </c>
      <c r="L97" s="146">
        <f>BUDGET!L96-L96</f>
        <v>0</v>
      </c>
      <c r="M97" s="146">
        <f>BUDGET!M96-M96</f>
        <v>0</v>
      </c>
      <c r="N97" s="146">
        <f>BUDGET!N96-N96</f>
        <v>0</v>
      </c>
      <c r="O97" s="146">
        <f>BUDGET!O96-O96</f>
        <v>0</v>
      </c>
    </row>
    <row r="98" spans="2:15" x14ac:dyDescent="0.3">
      <c r="B98" s="73" t="s">
        <v>65</v>
      </c>
      <c r="D98" s="135">
        <f>'2025'!O98+'2026'!D96</f>
        <v>0</v>
      </c>
      <c r="E98" s="57">
        <f t="shared" ref="E98:O98" si="13">D98+(E96)</f>
        <v>0</v>
      </c>
      <c r="F98" s="57">
        <f t="shared" si="13"/>
        <v>0</v>
      </c>
      <c r="G98" s="57">
        <f t="shared" si="13"/>
        <v>0</v>
      </c>
      <c r="H98" s="57">
        <f t="shared" si="13"/>
        <v>0</v>
      </c>
      <c r="I98" s="57">
        <f t="shared" si="13"/>
        <v>0</v>
      </c>
      <c r="J98" s="57">
        <f t="shared" si="13"/>
        <v>0</v>
      </c>
      <c r="K98" s="57">
        <f t="shared" si="13"/>
        <v>0</v>
      </c>
      <c r="L98" s="57">
        <f t="shared" si="13"/>
        <v>0</v>
      </c>
      <c r="M98" s="57">
        <f t="shared" si="13"/>
        <v>0</v>
      </c>
      <c r="N98" s="57">
        <f t="shared" si="13"/>
        <v>0</v>
      </c>
      <c r="O98" s="57">
        <f t="shared" si="13"/>
        <v>0</v>
      </c>
    </row>
  </sheetData>
  <mergeCells count="1">
    <mergeCell ref="A1:P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47138-E46A-4D52-91EB-2E6806730B52}">
  <dimension ref="A1:BA98"/>
  <sheetViews>
    <sheetView workbookViewId="0">
      <selection activeCell="A16" sqref="A16"/>
    </sheetView>
  </sheetViews>
  <sheetFormatPr defaultColWidth="9.1796875" defaultRowHeight="12" x14ac:dyDescent="0.3"/>
  <cols>
    <col min="1" max="1" width="25.36328125" style="3" bestFit="1" customWidth="1"/>
    <col min="2" max="2" width="27.08984375" style="73" bestFit="1" customWidth="1"/>
    <col min="3" max="3" width="8.1796875" style="56" bestFit="1" customWidth="1"/>
    <col min="4" max="4" width="7.453125" style="57" customWidth="1"/>
    <col min="5" max="5" width="7.453125" style="58" customWidth="1"/>
    <col min="6" max="6" width="8.1796875" style="59" customWidth="1"/>
    <col min="7" max="7" width="8.81640625" style="59" customWidth="1"/>
    <col min="8" max="8" width="8.54296875" style="59" customWidth="1"/>
    <col min="9" max="9" width="8.7265625" style="59" customWidth="1"/>
    <col min="10" max="10" width="8.54296875" style="59" customWidth="1"/>
    <col min="11" max="11" width="8.7265625" style="59" customWidth="1"/>
    <col min="12" max="12" width="8.54296875" style="59" customWidth="1"/>
    <col min="13" max="15" width="9.26953125" style="59" customWidth="1"/>
    <col min="16" max="16" width="9.1796875" style="1"/>
    <col min="17" max="53" width="9.1796875" style="148"/>
    <col min="54" max="16384" width="9.1796875" style="1"/>
  </cols>
  <sheetData>
    <row r="1" spans="1:53" ht="46.5" customHeight="1" x14ac:dyDescent="0.3">
      <c r="A1" s="154"/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</row>
    <row r="2" spans="1:53" x14ac:dyDescent="0.3">
      <c r="A2" s="5" t="s">
        <v>13</v>
      </c>
      <c r="B2" s="60" t="s">
        <v>7</v>
      </c>
      <c r="C2" s="6" t="s">
        <v>55</v>
      </c>
      <c r="D2" s="7" t="s">
        <v>15</v>
      </c>
      <c r="E2" s="8" t="s">
        <v>16</v>
      </c>
      <c r="F2" s="8" t="s">
        <v>17</v>
      </c>
      <c r="G2" s="8" t="s">
        <v>18</v>
      </c>
      <c r="H2" s="8" t="s">
        <v>19</v>
      </c>
      <c r="I2" s="8" t="s">
        <v>20</v>
      </c>
      <c r="J2" s="8" t="s">
        <v>21</v>
      </c>
      <c r="K2" s="8" t="s">
        <v>22</v>
      </c>
      <c r="L2" s="8" t="s">
        <v>23</v>
      </c>
      <c r="M2" s="8" t="s">
        <v>24</v>
      </c>
      <c r="N2" s="8" t="s">
        <v>25</v>
      </c>
      <c r="O2" s="9" t="s">
        <v>14</v>
      </c>
      <c r="P2" s="9" t="s">
        <v>121</v>
      </c>
    </row>
    <row r="3" spans="1:53" s="100" customFormat="1" x14ac:dyDescent="0.3">
      <c r="A3" s="95" t="s">
        <v>87</v>
      </c>
      <c r="B3" s="96"/>
      <c r="C3" s="97"/>
      <c r="D3" s="98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8"/>
      <c r="AN3" s="148"/>
      <c r="AO3" s="148"/>
      <c r="AP3" s="148"/>
      <c r="AQ3" s="148"/>
      <c r="AR3" s="148"/>
      <c r="AS3" s="148"/>
      <c r="AT3" s="148"/>
      <c r="AU3" s="148"/>
      <c r="AV3" s="148"/>
      <c r="AW3" s="148"/>
      <c r="AX3" s="148"/>
      <c r="AY3" s="148"/>
      <c r="AZ3" s="148"/>
      <c r="BA3" s="148"/>
    </row>
    <row r="4" spans="1:53" s="100" customFormat="1" x14ac:dyDescent="0.3">
      <c r="A4" s="101" t="s">
        <v>27</v>
      </c>
      <c r="B4" s="120"/>
      <c r="C4" s="103">
        <f>SUM(D4:O4)</f>
        <v>0</v>
      </c>
      <c r="D4" s="104">
        <f>BUDGET!D4</f>
        <v>0</v>
      </c>
      <c r="E4" s="104">
        <f>BUDGET!E4</f>
        <v>0</v>
      </c>
      <c r="F4" s="104">
        <f>BUDGET!F4</f>
        <v>0</v>
      </c>
      <c r="G4" s="104">
        <f>BUDGET!G4</f>
        <v>0</v>
      </c>
      <c r="H4" s="104">
        <f>BUDGET!H4</f>
        <v>0</v>
      </c>
      <c r="I4" s="104">
        <f>BUDGET!I4</f>
        <v>0</v>
      </c>
      <c r="J4" s="104">
        <f>BUDGET!J4</f>
        <v>0</v>
      </c>
      <c r="K4" s="104">
        <f>BUDGET!K4</f>
        <v>0</v>
      </c>
      <c r="L4" s="104">
        <f>BUDGET!L4</f>
        <v>0</v>
      </c>
      <c r="M4" s="104">
        <f>BUDGET!M4</f>
        <v>0</v>
      </c>
      <c r="N4" s="104">
        <f>BUDGET!N4</f>
        <v>0</v>
      </c>
      <c r="O4" s="104">
        <f>BUDGET!O4</f>
        <v>0</v>
      </c>
      <c r="P4" s="147">
        <f>BUDGET!C4-C4</f>
        <v>0</v>
      </c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</row>
    <row r="5" spans="1:53" s="100" customFormat="1" x14ac:dyDescent="0.3">
      <c r="A5" s="101" t="s">
        <v>111</v>
      </c>
      <c r="B5" s="102"/>
      <c r="C5" s="103">
        <f t="shared" ref="C5:C12" si="0">SUM(D5:O5)</f>
        <v>0</v>
      </c>
      <c r="D5" s="104">
        <f>BUDGET!D5</f>
        <v>0</v>
      </c>
      <c r="E5" s="104">
        <f>BUDGET!E5</f>
        <v>0</v>
      </c>
      <c r="F5" s="104">
        <f>BUDGET!F5</f>
        <v>0</v>
      </c>
      <c r="G5" s="104">
        <f>BUDGET!G5</f>
        <v>0</v>
      </c>
      <c r="H5" s="104">
        <f>BUDGET!H5</f>
        <v>0</v>
      </c>
      <c r="I5" s="104">
        <f>BUDGET!I5</f>
        <v>0</v>
      </c>
      <c r="J5" s="104">
        <f>BUDGET!J5</f>
        <v>0</v>
      </c>
      <c r="K5" s="104">
        <f>BUDGET!K5</f>
        <v>0</v>
      </c>
      <c r="L5" s="104">
        <f>BUDGET!L5</f>
        <v>0</v>
      </c>
      <c r="M5" s="104">
        <f>BUDGET!M5</f>
        <v>0</v>
      </c>
      <c r="N5" s="104">
        <f>BUDGET!N5</f>
        <v>0</v>
      </c>
      <c r="O5" s="104">
        <f>BUDGET!O5</f>
        <v>0</v>
      </c>
      <c r="P5" s="147">
        <f>BUDGET!C5-C5</f>
        <v>0</v>
      </c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48"/>
      <c r="AN5" s="148"/>
      <c r="AO5" s="148"/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A5" s="148"/>
    </row>
    <row r="6" spans="1:53" s="100" customFormat="1" x14ac:dyDescent="0.3">
      <c r="A6" s="101" t="s">
        <v>88</v>
      </c>
      <c r="B6" s="106"/>
      <c r="C6" s="103">
        <f t="shared" si="0"/>
        <v>0</v>
      </c>
      <c r="D6" s="104">
        <f>BUDGET!D6</f>
        <v>0</v>
      </c>
      <c r="E6" s="104">
        <f>BUDGET!E6</f>
        <v>0</v>
      </c>
      <c r="F6" s="104">
        <f>BUDGET!F6</f>
        <v>0</v>
      </c>
      <c r="G6" s="104">
        <f>BUDGET!G6</f>
        <v>0</v>
      </c>
      <c r="H6" s="104">
        <f>BUDGET!H6</f>
        <v>0</v>
      </c>
      <c r="I6" s="104">
        <f>BUDGET!I6</f>
        <v>0</v>
      </c>
      <c r="J6" s="104">
        <f>BUDGET!J6</f>
        <v>0</v>
      </c>
      <c r="K6" s="104">
        <f>BUDGET!K6</f>
        <v>0</v>
      </c>
      <c r="L6" s="104">
        <f>BUDGET!L6</f>
        <v>0</v>
      </c>
      <c r="M6" s="104">
        <f>BUDGET!M6</f>
        <v>0</v>
      </c>
      <c r="N6" s="104">
        <f>BUDGET!N6</f>
        <v>0</v>
      </c>
      <c r="O6" s="104">
        <f>BUDGET!O6</f>
        <v>0</v>
      </c>
      <c r="P6" s="147">
        <f>BUDGET!C6-C6</f>
        <v>0</v>
      </c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148"/>
      <c r="AX6" s="148"/>
      <c r="AY6" s="148"/>
      <c r="AZ6" s="148"/>
      <c r="BA6" s="148"/>
    </row>
    <row r="7" spans="1:53" s="100" customFormat="1" x14ac:dyDescent="0.3">
      <c r="A7" s="101" t="s">
        <v>89</v>
      </c>
      <c r="B7" s="102"/>
      <c r="C7" s="103">
        <f t="shared" si="0"/>
        <v>0</v>
      </c>
      <c r="D7" s="104">
        <f>BUDGET!D7</f>
        <v>0</v>
      </c>
      <c r="E7" s="104">
        <f>BUDGET!E7</f>
        <v>0</v>
      </c>
      <c r="F7" s="104">
        <f>BUDGET!F7</f>
        <v>0</v>
      </c>
      <c r="G7" s="104">
        <f>BUDGET!G7</f>
        <v>0</v>
      </c>
      <c r="H7" s="104">
        <f>BUDGET!H7</f>
        <v>0</v>
      </c>
      <c r="I7" s="104">
        <f>BUDGET!I7</f>
        <v>0</v>
      </c>
      <c r="J7" s="104">
        <f>BUDGET!J7</f>
        <v>0</v>
      </c>
      <c r="K7" s="104">
        <f>BUDGET!K7</f>
        <v>0</v>
      </c>
      <c r="L7" s="104">
        <f>BUDGET!L7</f>
        <v>0</v>
      </c>
      <c r="M7" s="104">
        <f>BUDGET!M7</f>
        <v>0</v>
      </c>
      <c r="N7" s="104">
        <f>BUDGET!N7</f>
        <v>0</v>
      </c>
      <c r="O7" s="104">
        <f>BUDGET!O7</f>
        <v>0</v>
      </c>
      <c r="P7" s="147">
        <f>BUDGET!C7-C7</f>
        <v>0</v>
      </c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8"/>
      <c r="AQ7" s="148"/>
      <c r="AR7" s="148"/>
      <c r="AS7" s="148"/>
      <c r="AT7" s="148"/>
      <c r="AU7" s="148"/>
      <c r="AV7" s="148"/>
      <c r="AW7" s="148"/>
      <c r="AX7" s="148"/>
      <c r="AY7" s="148"/>
      <c r="AZ7" s="148"/>
      <c r="BA7" s="148"/>
    </row>
    <row r="8" spans="1:53" s="100" customFormat="1" x14ac:dyDescent="0.3">
      <c r="A8" s="101" t="s">
        <v>61</v>
      </c>
      <c r="B8" s="102"/>
      <c r="C8" s="103">
        <f t="shared" si="0"/>
        <v>0</v>
      </c>
      <c r="D8" s="104">
        <f>BUDGET!D8</f>
        <v>0</v>
      </c>
      <c r="E8" s="104">
        <f>BUDGET!E8</f>
        <v>0</v>
      </c>
      <c r="F8" s="104">
        <f>BUDGET!F8</f>
        <v>0</v>
      </c>
      <c r="G8" s="104">
        <f>BUDGET!G8</f>
        <v>0</v>
      </c>
      <c r="H8" s="104">
        <f>BUDGET!H8</f>
        <v>0</v>
      </c>
      <c r="I8" s="104">
        <f>BUDGET!I8</f>
        <v>0</v>
      </c>
      <c r="J8" s="104">
        <f>BUDGET!J8</f>
        <v>0</v>
      </c>
      <c r="K8" s="104">
        <f>BUDGET!K8</f>
        <v>0</v>
      </c>
      <c r="L8" s="104">
        <f>BUDGET!L8</f>
        <v>0</v>
      </c>
      <c r="M8" s="104">
        <f>BUDGET!M8</f>
        <v>0</v>
      </c>
      <c r="N8" s="104">
        <f>BUDGET!N8</f>
        <v>0</v>
      </c>
      <c r="O8" s="104">
        <f>BUDGET!O8</f>
        <v>0</v>
      </c>
      <c r="P8" s="147">
        <f>BUDGET!C8-C8</f>
        <v>0</v>
      </c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8"/>
      <c r="AQ8" s="148"/>
      <c r="AR8" s="148"/>
      <c r="AS8" s="148"/>
      <c r="AT8" s="148"/>
      <c r="AU8" s="148"/>
      <c r="AV8" s="148"/>
      <c r="AW8" s="148"/>
      <c r="AX8" s="148"/>
      <c r="AY8" s="148"/>
      <c r="AZ8" s="148"/>
      <c r="BA8" s="148"/>
    </row>
    <row r="9" spans="1:53" s="100" customFormat="1" x14ac:dyDescent="0.3">
      <c r="A9" s="101" t="s">
        <v>90</v>
      </c>
      <c r="B9" s="102"/>
      <c r="C9" s="103">
        <f t="shared" si="0"/>
        <v>0</v>
      </c>
      <c r="D9" s="104">
        <f>BUDGET!D9</f>
        <v>0</v>
      </c>
      <c r="E9" s="104">
        <f>BUDGET!E9</f>
        <v>0</v>
      </c>
      <c r="F9" s="104">
        <f>BUDGET!F9</f>
        <v>0</v>
      </c>
      <c r="G9" s="104">
        <f>BUDGET!G9</f>
        <v>0</v>
      </c>
      <c r="H9" s="104">
        <f>BUDGET!H9</f>
        <v>0</v>
      </c>
      <c r="I9" s="104">
        <f>BUDGET!I9</f>
        <v>0</v>
      </c>
      <c r="J9" s="104">
        <f>BUDGET!J9</f>
        <v>0</v>
      </c>
      <c r="K9" s="104">
        <f>BUDGET!K9</f>
        <v>0</v>
      </c>
      <c r="L9" s="104">
        <f>BUDGET!L9</f>
        <v>0</v>
      </c>
      <c r="M9" s="104">
        <f>BUDGET!M9</f>
        <v>0</v>
      </c>
      <c r="N9" s="104">
        <f>BUDGET!N9</f>
        <v>0</v>
      </c>
      <c r="O9" s="104">
        <f>BUDGET!O9</f>
        <v>0</v>
      </c>
      <c r="P9" s="147">
        <f>BUDGET!C9-C9</f>
        <v>0</v>
      </c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</row>
    <row r="10" spans="1:53" s="100" customFormat="1" x14ac:dyDescent="0.3">
      <c r="A10" s="101" t="s">
        <v>112</v>
      </c>
      <c r="B10" s="102"/>
      <c r="C10" s="103">
        <f t="shared" si="0"/>
        <v>0</v>
      </c>
      <c r="D10" s="104">
        <f>BUDGET!D10</f>
        <v>0</v>
      </c>
      <c r="E10" s="104">
        <f>BUDGET!E10</f>
        <v>0</v>
      </c>
      <c r="F10" s="104">
        <f>BUDGET!F10</f>
        <v>0</v>
      </c>
      <c r="G10" s="104">
        <f>BUDGET!G10</f>
        <v>0</v>
      </c>
      <c r="H10" s="104">
        <f>BUDGET!H10</f>
        <v>0</v>
      </c>
      <c r="I10" s="104">
        <f>BUDGET!I10</f>
        <v>0</v>
      </c>
      <c r="J10" s="104">
        <f>BUDGET!J10</f>
        <v>0</v>
      </c>
      <c r="K10" s="104">
        <f>BUDGET!K10</f>
        <v>0</v>
      </c>
      <c r="L10" s="104">
        <f>BUDGET!L10</f>
        <v>0</v>
      </c>
      <c r="M10" s="104">
        <f>BUDGET!M10</f>
        <v>0</v>
      </c>
      <c r="N10" s="104">
        <f>BUDGET!N10</f>
        <v>0</v>
      </c>
      <c r="O10" s="104">
        <f>BUDGET!O10</f>
        <v>0</v>
      </c>
      <c r="P10" s="147">
        <f>BUDGET!C10-C10</f>
        <v>0</v>
      </c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</row>
    <row r="11" spans="1:53" s="100" customFormat="1" x14ac:dyDescent="0.3">
      <c r="A11" s="101" t="s">
        <v>113</v>
      </c>
      <c r="B11" s="102"/>
      <c r="C11" s="103">
        <f t="shared" si="0"/>
        <v>0</v>
      </c>
      <c r="D11" s="104">
        <f>BUDGET!D11</f>
        <v>0</v>
      </c>
      <c r="E11" s="104">
        <f>BUDGET!E11</f>
        <v>0</v>
      </c>
      <c r="F11" s="104">
        <f>BUDGET!F11</f>
        <v>0</v>
      </c>
      <c r="G11" s="104">
        <f>BUDGET!G11</f>
        <v>0</v>
      </c>
      <c r="H11" s="104">
        <f>BUDGET!H11</f>
        <v>0</v>
      </c>
      <c r="I11" s="104">
        <f>BUDGET!I11</f>
        <v>0</v>
      </c>
      <c r="J11" s="104">
        <f>BUDGET!J11</f>
        <v>0</v>
      </c>
      <c r="K11" s="104">
        <f>BUDGET!K11</f>
        <v>0</v>
      </c>
      <c r="L11" s="104">
        <f>BUDGET!L11</f>
        <v>0</v>
      </c>
      <c r="M11" s="104">
        <f>BUDGET!M11</f>
        <v>0</v>
      </c>
      <c r="N11" s="104">
        <f>BUDGET!N11</f>
        <v>0</v>
      </c>
      <c r="O11" s="104">
        <f>BUDGET!O11</f>
        <v>0</v>
      </c>
      <c r="P11" s="147">
        <f>BUDGET!C11-C11</f>
        <v>0</v>
      </c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</row>
    <row r="12" spans="1:53" s="100" customFormat="1" x14ac:dyDescent="0.3">
      <c r="A12" s="101" t="s">
        <v>114</v>
      </c>
      <c r="B12" s="102"/>
      <c r="C12" s="103">
        <f t="shared" si="0"/>
        <v>0</v>
      </c>
      <c r="D12" s="104">
        <f>BUDGET!D12</f>
        <v>0</v>
      </c>
      <c r="E12" s="104">
        <f>BUDGET!E12</f>
        <v>0</v>
      </c>
      <c r="F12" s="104">
        <f>BUDGET!F12</f>
        <v>0</v>
      </c>
      <c r="G12" s="104">
        <f>BUDGET!G12</f>
        <v>0</v>
      </c>
      <c r="H12" s="104">
        <f>BUDGET!H12</f>
        <v>0</v>
      </c>
      <c r="I12" s="104">
        <f>BUDGET!I12</f>
        <v>0</v>
      </c>
      <c r="J12" s="104">
        <f>BUDGET!J12</f>
        <v>0</v>
      </c>
      <c r="K12" s="104">
        <f>BUDGET!K12</f>
        <v>0</v>
      </c>
      <c r="L12" s="104">
        <f>BUDGET!L12</f>
        <v>0</v>
      </c>
      <c r="M12" s="104">
        <f>BUDGET!M12</f>
        <v>0</v>
      </c>
      <c r="N12" s="104">
        <f>BUDGET!N12</f>
        <v>0</v>
      </c>
      <c r="O12" s="104">
        <f>BUDGET!O12</f>
        <v>0</v>
      </c>
      <c r="P12" s="147">
        <f>BUDGET!C12-C12</f>
        <v>0</v>
      </c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</row>
    <row r="13" spans="1:53" x14ac:dyDescent="0.3">
      <c r="A13" s="10" t="s">
        <v>26</v>
      </c>
      <c r="B13" s="61"/>
      <c r="C13" s="11"/>
      <c r="D13" s="12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</row>
    <row r="14" spans="1:53" x14ac:dyDescent="0.3">
      <c r="A14" s="14" t="s">
        <v>62</v>
      </c>
      <c r="B14" s="121"/>
      <c r="C14" s="15">
        <f t="shared" ref="C14:C20" si="1">SUM(D14:O14)</f>
        <v>0</v>
      </c>
      <c r="D14" s="16">
        <f>BUDGET!D14</f>
        <v>0</v>
      </c>
      <c r="E14" s="16">
        <f>BUDGET!E14</f>
        <v>0</v>
      </c>
      <c r="F14" s="16">
        <f>BUDGET!F14</f>
        <v>0</v>
      </c>
      <c r="G14" s="16">
        <f>BUDGET!G14</f>
        <v>0</v>
      </c>
      <c r="H14" s="16">
        <f>BUDGET!H14</f>
        <v>0</v>
      </c>
      <c r="I14" s="16">
        <f>BUDGET!I14</f>
        <v>0</v>
      </c>
      <c r="J14" s="16">
        <f>BUDGET!J14</f>
        <v>0</v>
      </c>
      <c r="K14" s="16">
        <f>BUDGET!K14</f>
        <v>0</v>
      </c>
      <c r="L14" s="16">
        <f>BUDGET!L14</f>
        <v>0</v>
      </c>
      <c r="M14" s="16">
        <f>BUDGET!M14</f>
        <v>0</v>
      </c>
      <c r="N14" s="16">
        <f>BUDGET!N14</f>
        <v>0</v>
      </c>
      <c r="O14" s="16">
        <f>BUDGET!O14</f>
        <v>0</v>
      </c>
      <c r="P14" s="147">
        <f>BUDGET!C14-C14</f>
        <v>0</v>
      </c>
    </row>
    <row r="15" spans="1:53" x14ac:dyDescent="0.3">
      <c r="A15" s="14" t="s">
        <v>63</v>
      </c>
      <c r="B15" s="121"/>
      <c r="C15" s="15">
        <f t="shared" si="1"/>
        <v>0</v>
      </c>
      <c r="D15" s="16">
        <f>BUDGET!D15</f>
        <v>0</v>
      </c>
      <c r="E15" s="16">
        <f>BUDGET!E15</f>
        <v>0</v>
      </c>
      <c r="F15" s="16">
        <f>BUDGET!F15</f>
        <v>0</v>
      </c>
      <c r="G15" s="16">
        <f>BUDGET!G15</f>
        <v>0</v>
      </c>
      <c r="H15" s="16">
        <f>BUDGET!H15</f>
        <v>0</v>
      </c>
      <c r="I15" s="16">
        <f>BUDGET!I15</f>
        <v>0</v>
      </c>
      <c r="J15" s="16">
        <f>BUDGET!J15</f>
        <v>0</v>
      </c>
      <c r="K15" s="16">
        <f>BUDGET!K15</f>
        <v>0</v>
      </c>
      <c r="L15" s="16">
        <f>BUDGET!L15</f>
        <v>0</v>
      </c>
      <c r="M15" s="16">
        <f>BUDGET!M15</f>
        <v>0</v>
      </c>
      <c r="N15" s="16">
        <f>BUDGET!N15</f>
        <v>0</v>
      </c>
      <c r="O15" s="16">
        <f>BUDGET!O15</f>
        <v>0</v>
      </c>
      <c r="P15" s="147">
        <f>BUDGET!C15-C15</f>
        <v>0</v>
      </c>
    </row>
    <row r="16" spans="1:53" x14ac:dyDescent="0.3">
      <c r="A16" s="14" t="s">
        <v>124</v>
      </c>
      <c r="B16" s="62"/>
      <c r="C16" s="15">
        <f t="shared" ref="C16" si="2">SUM(D16:O16)</f>
        <v>0</v>
      </c>
      <c r="D16" s="16">
        <f>BUDGET!D16</f>
        <v>0</v>
      </c>
      <c r="E16" s="16">
        <f>BUDGET!E16</f>
        <v>0</v>
      </c>
      <c r="F16" s="16">
        <f>BUDGET!F16</f>
        <v>0</v>
      </c>
      <c r="G16" s="16">
        <f>BUDGET!G16</f>
        <v>0</v>
      </c>
      <c r="H16" s="16">
        <f>BUDGET!H16</f>
        <v>0</v>
      </c>
      <c r="I16" s="16">
        <f>BUDGET!I16</f>
        <v>0</v>
      </c>
      <c r="J16" s="16">
        <f>BUDGET!J16</f>
        <v>0</v>
      </c>
      <c r="K16" s="16">
        <f>BUDGET!K16</f>
        <v>0</v>
      </c>
      <c r="L16" s="16">
        <f>BUDGET!L16</f>
        <v>0</v>
      </c>
      <c r="M16" s="16">
        <f>BUDGET!M16</f>
        <v>0</v>
      </c>
      <c r="N16" s="16">
        <f>BUDGET!N16</f>
        <v>0</v>
      </c>
      <c r="O16" s="16">
        <f>BUDGET!O16</f>
        <v>0</v>
      </c>
      <c r="P16" s="147">
        <f>BUDGET!C16-C16</f>
        <v>0</v>
      </c>
    </row>
    <row r="17" spans="1:16" x14ac:dyDescent="0.3">
      <c r="A17" s="14" t="s">
        <v>64</v>
      </c>
      <c r="B17" s="62"/>
      <c r="C17" s="15">
        <f t="shared" si="1"/>
        <v>0</v>
      </c>
      <c r="D17" s="16">
        <f>BUDGET!D17</f>
        <v>0</v>
      </c>
      <c r="E17" s="16">
        <f>BUDGET!E17</f>
        <v>0</v>
      </c>
      <c r="F17" s="16">
        <f>BUDGET!F17</f>
        <v>0</v>
      </c>
      <c r="G17" s="16">
        <f>BUDGET!G17</f>
        <v>0</v>
      </c>
      <c r="H17" s="16">
        <f>BUDGET!H17</f>
        <v>0</v>
      </c>
      <c r="I17" s="16">
        <f>BUDGET!I17</f>
        <v>0</v>
      </c>
      <c r="J17" s="16">
        <f>BUDGET!J17</f>
        <v>0</v>
      </c>
      <c r="K17" s="16">
        <f>BUDGET!K17</f>
        <v>0</v>
      </c>
      <c r="L17" s="16">
        <f>BUDGET!L17</f>
        <v>0</v>
      </c>
      <c r="M17" s="16">
        <f>BUDGET!M17</f>
        <v>0</v>
      </c>
      <c r="N17" s="16">
        <f>BUDGET!N17</f>
        <v>0</v>
      </c>
      <c r="O17" s="16">
        <f>BUDGET!O17</f>
        <v>0</v>
      </c>
      <c r="P17" s="147">
        <f>BUDGET!C17-C17</f>
        <v>0</v>
      </c>
    </row>
    <row r="18" spans="1:16" x14ac:dyDescent="0.3">
      <c r="A18" s="14" t="s">
        <v>91</v>
      </c>
      <c r="B18" s="62"/>
      <c r="C18" s="15">
        <f t="shared" si="1"/>
        <v>0</v>
      </c>
      <c r="D18" s="16">
        <f>BUDGET!D18</f>
        <v>0</v>
      </c>
      <c r="E18" s="16">
        <f>BUDGET!E18</f>
        <v>0</v>
      </c>
      <c r="F18" s="16">
        <f>BUDGET!F18</f>
        <v>0</v>
      </c>
      <c r="G18" s="16">
        <f>BUDGET!G18</f>
        <v>0</v>
      </c>
      <c r="H18" s="16">
        <f>BUDGET!H18</f>
        <v>0</v>
      </c>
      <c r="I18" s="16">
        <f>BUDGET!I18</f>
        <v>0</v>
      </c>
      <c r="J18" s="16">
        <f>BUDGET!J18</f>
        <v>0</v>
      </c>
      <c r="K18" s="16">
        <f>BUDGET!K18</f>
        <v>0</v>
      </c>
      <c r="L18" s="16">
        <f>BUDGET!L18</f>
        <v>0</v>
      </c>
      <c r="M18" s="16">
        <f>BUDGET!M18</f>
        <v>0</v>
      </c>
      <c r="N18" s="16">
        <f>BUDGET!N18</f>
        <v>0</v>
      </c>
      <c r="O18" s="16">
        <f>BUDGET!O18</f>
        <v>0</v>
      </c>
      <c r="P18" s="147">
        <f>BUDGET!C18-C18</f>
        <v>0</v>
      </c>
    </row>
    <row r="19" spans="1:16" x14ac:dyDescent="0.3">
      <c r="A19" s="14" t="s">
        <v>2</v>
      </c>
      <c r="B19" s="133"/>
      <c r="C19" s="15">
        <f t="shared" si="1"/>
        <v>0</v>
      </c>
      <c r="D19" s="16">
        <f>BUDGET!D19</f>
        <v>0</v>
      </c>
      <c r="E19" s="16">
        <f>BUDGET!E19</f>
        <v>0</v>
      </c>
      <c r="F19" s="16">
        <f>BUDGET!F19</f>
        <v>0</v>
      </c>
      <c r="G19" s="16">
        <f>BUDGET!G19</f>
        <v>0</v>
      </c>
      <c r="H19" s="16">
        <f>BUDGET!H19</f>
        <v>0</v>
      </c>
      <c r="I19" s="16">
        <f>BUDGET!I19</f>
        <v>0</v>
      </c>
      <c r="J19" s="16">
        <f>BUDGET!J19</f>
        <v>0</v>
      </c>
      <c r="K19" s="16">
        <f>BUDGET!K19</f>
        <v>0</v>
      </c>
      <c r="L19" s="16">
        <f>BUDGET!L19</f>
        <v>0</v>
      </c>
      <c r="M19" s="16">
        <f>BUDGET!M19</f>
        <v>0</v>
      </c>
      <c r="N19" s="16">
        <f>BUDGET!N19</f>
        <v>0</v>
      </c>
      <c r="O19" s="16">
        <f>BUDGET!O19</f>
        <v>0</v>
      </c>
      <c r="P19" s="147">
        <f>BUDGET!C19-C19</f>
        <v>0</v>
      </c>
    </row>
    <row r="20" spans="1:16" x14ac:dyDescent="0.3">
      <c r="A20" s="14" t="s">
        <v>28</v>
      </c>
      <c r="B20" s="133"/>
      <c r="C20" s="15">
        <f t="shared" si="1"/>
        <v>0</v>
      </c>
      <c r="D20" s="16">
        <f>BUDGET!D20</f>
        <v>0</v>
      </c>
      <c r="E20" s="16">
        <f>BUDGET!E20</f>
        <v>0</v>
      </c>
      <c r="F20" s="16">
        <f>BUDGET!F20</f>
        <v>0</v>
      </c>
      <c r="G20" s="16">
        <f>BUDGET!G20</f>
        <v>0</v>
      </c>
      <c r="H20" s="16">
        <f>BUDGET!H20</f>
        <v>0</v>
      </c>
      <c r="I20" s="16">
        <f>BUDGET!I20</f>
        <v>0</v>
      </c>
      <c r="J20" s="16">
        <f>BUDGET!J20</f>
        <v>0</v>
      </c>
      <c r="K20" s="16">
        <f>BUDGET!K20</f>
        <v>0</v>
      </c>
      <c r="L20" s="16">
        <f>BUDGET!L20</f>
        <v>0</v>
      </c>
      <c r="M20" s="16">
        <f>BUDGET!M20</f>
        <v>0</v>
      </c>
      <c r="N20" s="16">
        <f>BUDGET!N20</f>
        <v>0</v>
      </c>
      <c r="O20" s="16">
        <f>BUDGET!O20</f>
        <v>0</v>
      </c>
      <c r="P20" s="147">
        <f>BUDGET!C20-C20</f>
        <v>0</v>
      </c>
    </row>
    <row r="21" spans="1:16" x14ac:dyDescent="0.3">
      <c r="A21" s="14" t="s">
        <v>0</v>
      </c>
      <c r="B21" s="62"/>
      <c r="C21" s="15">
        <f t="shared" ref="C21:C30" si="3">SUM(D21:O21)</f>
        <v>0</v>
      </c>
      <c r="D21" s="16">
        <f>BUDGET!D21</f>
        <v>0</v>
      </c>
      <c r="E21" s="16">
        <f>BUDGET!E21</f>
        <v>0</v>
      </c>
      <c r="F21" s="16">
        <f>BUDGET!F21</f>
        <v>0</v>
      </c>
      <c r="G21" s="16">
        <f>BUDGET!G21</f>
        <v>0</v>
      </c>
      <c r="H21" s="16">
        <f>BUDGET!H21</f>
        <v>0</v>
      </c>
      <c r="I21" s="16">
        <f>BUDGET!I21</f>
        <v>0</v>
      </c>
      <c r="J21" s="16">
        <f>BUDGET!J21</f>
        <v>0</v>
      </c>
      <c r="K21" s="16">
        <f>BUDGET!K21</f>
        <v>0</v>
      </c>
      <c r="L21" s="16">
        <f>BUDGET!L21</f>
        <v>0</v>
      </c>
      <c r="M21" s="16">
        <f>BUDGET!M21</f>
        <v>0</v>
      </c>
      <c r="N21" s="16">
        <f>BUDGET!N21</f>
        <v>0</v>
      </c>
      <c r="O21" s="16">
        <f>BUDGET!O21</f>
        <v>0</v>
      </c>
      <c r="P21" s="147">
        <f>BUDGET!C21-C21</f>
        <v>0</v>
      </c>
    </row>
    <row r="22" spans="1:16" x14ac:dyDescent="0.3">
      <c r="A22" s="14" t="s">
        <v>115</v>
      </c>
      <c r="B22" s="62"/>
      <c r="C22" s="15">
        <f t="shared" si="3"/>
        <v>0</v>
      </c>
      <c r="D22" s="16">
        <f>BUDGET!D22</f>
        <v>0</v>
      </c>
      <c r="E22" s="16">
        <f>BUDGET!E22</f>
        <v>0</v>
      </c>
      <c r="F22" s="16">
        <f>BUDGET!F22</f>
        <v>0</v>
      </c>
      <c r="G22" s="16">
        <f>BUDGET!G22</f>
        <v>0</v>
      </c>
      <c r="H22" s="16">
        <f>BUDGET!H22</f>
        <v>0</v>
      </c>
      <c r="I22" s="16">
        <f>BUDGET!I22</f>
        <v>0</v>
      </c>
      <c r="J22" s="16">
        <f>BUDGET!J22</f>
        <v>0</v>
      </c>
      <c r="K22" s="16">
        <f>BUDGET!K22</f>
        <v>0</v>
      </c>
      <c r="L22" s="16">
        <f>BUDGET!L22</f>
        <v>0</v>
      </c>
      <c r="M22" s="16">
        <f>BUDGET!M22</f>
        <v>0</v>
      </c>
      <c r="N22" s="16">
        <f>BUDGET!N22</f>
        <v>0</v>
      </c>
      <c r="O22" s="16">
        <f>BUDGET!O22</f>
        <v>0</v>
      </c>
      <c r="P22" s="147">
        <f>BUDGET!C22-C22</f>
        <v>0</v>
      </c>
    </row>
    <row r="23" spans="1:16" x14ac:dyDescent="0.3">
      <c r="A23" s="14" t="s">
        <v>1</v>
      </c>
      <c r="B23" s="62"/>
      <c r="C23" s="15">
        <f t="shared" si="3"/>
        <v>0</v>
      </c>
      <c r="D23" s="16">
        <f>BUDGET!D23</f>
        <v>0</v>
      </c>
      <c r="E23" s="16">
        <f>BUDGET!E23</f>
        <v>0</v>
      </c>
      <c r="F23" s="16">
        <f>BUDGET!F23</f>
        <v>0</v>
      </c>
      <c r="G23" s="16">
        <f>BUDGET!G23</f>
        <v>0</v>
      </c>
      <c r="H23" s="16">
        <f>BUDGET!H23</f>
        <v>0</v>
      </c>
      <c r="I23" s="16">
        <f>BUDGET!I23</f>
        <v>0</v>
      </c>
      <c r="J23" s="16">
        <f>BUDGET!J23</f>
        <v>0</v>
      </c>
      <c r="K23" s="16">
        <f>BUDGET!K23</f>
        <v>0</v>
      </c>
      <c r="L23" s="16">
        <f>BUDGET!L23</f>
        <v>0</v>
      </c>
      <c r="M23" s="16">
        <f>BUDGET!M23</f>
        <v>0</v>
      </c>
      <c r="N23" s="16">
        <f>BUDGET!N23</f>
        <v>0</v>
      </c>
      <c r="O23" s="16">
        <f>BUDGET!O23</f>
        <v>0</v>
      </c>
      <c r="P23" s="147">
        <f>BUDGET!C23-C23</f>
        <v>0</v>
      </c>
    </row>
    <row r="24" spans="1:16" x14ac:dyDescent="0.3">
      <c r="A24" s="14" t="s">
        <v>29</v>
      </c>
      <c r="B24" s="62"/>
      <c r="C24" s="15">
        <f t="shared" si="3"/>
        <v>0</v>
      </c>
      <c r="D24" s="16">
        <f>BUDGET!D24</f>
        <v>0</v>
      </c>
      <c r="E24" s="16">
        <f>BUDGET!E24</f>
        <v>0</v>
      </c>
      <c r="F24" s="16">
        <f>BUDGET!F24</f>
        <v>0</v>
      </c>
      <c r="G24" s="16">
        <f>BUDGET!G24</f>
        <v>0</v>
      </c>
      <c r="H24" s="16">
        <f>BUDGET!H24</f>
        <v>0</v>
      </c>
      <c r="I24" s="16">
        <f>BUDGET!I24</f>
        <v>0</v>
      </c>
      <c r="J24" s="16">
        <f>BUDGET!J24</f>
        <v>0</v>
      </c>
      <c r="K24" s="16">
        <f>BUDGET!K24</f>
        <v>0</v>
      </c>
      <c r="L24" s="16">
        <f>BUDGET!L24</f>
        <v>0</v>
      </c>
      <c r="M24" s="16">
        <f>BUDGET!M24</f>
        <v>0</v>
      </c>
      <c r="N24" s="16">
        <f>BUDGET!N24</f>
        <v>0</v>
      </c>
      <c r="O24" s="16">
        <f>BUDGET!O24</f>
        <v>0</v>
      </c>
      <c r="P24" s="147">
        <f>BUDGET!C24-C24</f>
        <v>0</v>
      </c>
    </row>
    <row r="25" spans="1:16" x14ac:dyDescent="0.3">
      <c r="A25" s="14" t="s">
        <v>30</v>
      </c>
      <c r="B25" s="62"/>
      <c r="C25" s="15">
        <f t="shared" si="3"/>
        <v>0</v>
      </c>
      <c r="D25" s="16">
        <f>BUDGET!D25</f>
        <v>0</v>
      </c>
      <c r="E25" s="16">
        <f>BUDGET!E25</f>
        <v>0</v>
      </c>
      <c r="F25" s="16">
        <f>BUDGET!F25</f>
        <v>0</v>
      </c>
      <c r="G25" s="16">
        <f>BUDGET!G25</f>
        <v>0</v>
      </c>
      <c r="H25" s="16">
        <f>BUDGET!H25</f>
        <v>0</v>
      </c>
      <c r="I25" s="16">
        <f>BUDGET!I25</f>
        <v>0</v>
      </c>
      <c r="J25" s="16">
        <f>BUDGET!J25</f>
        <v>0</v>
      </c>
      <c r="K25" s="16">
        <f>BUDGET!K25</f>
        <v>0</v>
      </c>
      <c r="L25" s="16">
        <f>BUDGET!L25</f>
        <v>0</v>
      </c>
      <c r="M25" s="16">
        <f>BUDGET!M25</f>
        <v>0</v>
      </c>
      <c r="N25" s="16">
        <f>BUDGET!N25</f>
        <v>0</v>
      </c>
      <c r="O25" s="16">
        <f>BUDGET!O25</f>
        <v>0</v>
      </c>
      <c r="P25" s="147">
        <f>BUDGET!C25-C25</f>
        <v>0</v>
      </c>
    </row>
    <row r="26" spans="1:16" x14ac:dyDescent="0.3">
      <c r="A26" s="14" t="s">
        <v>88</v>
      </c>
      <c r="B26" s="62"/>
      <c r="C26" s="15">
        <f t="shared" si="3"/>
        <v>0</v>
      </c>
      <c r="D26" s="16">
        <f>BUDGET!D26</f>
        <v>0</v>
      </c>
      <c r="E26" s="16">
        <f>BUDGET!E26</f>
        <v>0</v>
      </c>
      <c r="F26" s="16">
        <f>BUDGET!F26</f>
        <v>0</v>
      </c>
      <c r="G26" s="16">
        <f>BUDGET!G26</f>
        <v>0</v>
      </c>
      <c r="H26" s="16">
        <f>BUDGET!H26</f>
        <v>0</v>
      </c>
      <c r="I26" s="16">
        <f>BUDGET!I26</f>
        <v>0</v>
      </c>
      <c r="J26" s="16">
        <f>BUDGET!J26</f>
        <v>0</v>
      </c>
      <c r="K26" s="16">
        <f>BUDGET!K26</f>
        <v>0</v>
      </c>
      <c r="L26" s="16">
        <f>BUDGET!L26</f>
        <v>0</v>
      </c>
      <c r="M26" s="16">
        <f>BUDGET!M26</f>
        <v>0</v>
      </c>
      <c r="N26" s="16">
        <f>BUDGET!N26</f>
        <v>0</v>
      </c>
      <c r="O26" s="16">
        <f>BUDGET!O26</f>
        <v>0</v>
      </c>
      <c r="P26" s="147">
        <f>BUDGET!C26-C26</f>
        <v>0</v>
      </c>
    </row>
    <row r="27" spans="1:16" x14ac:dyDescent="0.3">
      <c r="A27" s="14" t="s">
        <v>92</v>
      </c>
      <c r="B27" s="62"/>
      <c r="C27" s="15">
        <f t="shared" si="3"/>
        <v>0</v>
      </c>
      <c r="D27" s="16">
        <f>BUDGET!D27</f>
        <v>0</v>
      </c>
      <c r="E27" s="16">
        <f>BUDGET!E27</f>
        <v>0</v>
      </c>
      <c r="F27" s="16">
        <f>BUDGET!F27</f>
        <v>0</v>
      </c>
      <c r="G27" s="16">
        <f>BUDGET!G27</f>
        <v>0</v>
      </c>
      <c r="H27" s="16">
        <f>BUDGET!H27</f>
        <v>0</v>
      </c>
      <c r="I27" s="16">
        <f>BUDGET!I27</f>
        <v>0</v>
      </c>
      <c r="J27" s="16">
        <f>BUDGET!J27</f>
        <v>0</v>
      </c>
      <c r="K27" s="16">
        <f>BUDGET!K27</f>
        <v>0</v>
      </c>
      <c r="L27" s="16">
        <f>BUDGET!L27</f>
        <v>0</v>
      </c>
      <c r="M27" s="16">
        <f>BUDGET!M27</f>
        <v>0</v>
      </c>
      <c r="N27" s="16">
        <f>BUDGET!N27</f>
        <v>0</v>
      </c>
      <c r="O27" s="16">
        <f>BUDGET!O27</f>
        <v>0</v>
      </c>
      <c r="P27" s="147">
        <f>BUDGET!C27-C27</f>
        <v>0</v>
      </c>
    </row>
    <row r="28" spans="1:16" x14ac:dyDescent="0.3">
      <c r="A28" s="14" t="s">
        <v>53</v>
      </c>
      <c r="B28" s="62"/>
      <c r="C28" s="15">
        <f t="shared" si="3"/>
        <v>0</v>
      </c>
      <c r="D28" s="16">
        <f>BUDGET!D28</f>
        <v>0</v>
      </c>
      <c r="E28" s="16">
        <f>BUDGET!E28</f>
        <v>0</v>
      </c>
      <c r="F28" s="16">
        <f>BUDGET!F28</f>
        <v>0</v>
      </c>
      <c r="G28" s="16">
        <f>BUDGET!G28</f>
        <v>0</v>
      </c>
      <c r="H28" s="16">
        <f>BUDGET!H28</f>
        <v>0</v>
      </c>
      <c r="I28" s="16">
        <f>BUDGET!I28</f>
        <v>0</v>
      </c>
      <c r="J28" s="16">
        <f>BUDGET!J28</f>
        <v>0</v>
      </c>
      <c r="K28" s="16">
        <f>BUDGET!K28</f>
        <v>0</v>
      </c>
      <c r="L28" s="16">
        <f>BUDGET!L28</f>
        <v>0</v>
      </c>
      <c r="M28" s="16">
        <f>BUDGET!M28</f>
        <v>0</v>
      </c>
      <c r="N28" s="16">
        <f>BUDGET!N28</f>
        <v>0</v>
      </c>
      <c r="O28" s="16">
        <f>BUDGET!O28</f>
        <v>0</v>
      </c>
      <c r="P28" s="147">
        <f>BUDGET!C28-C28</f>
        <v>0</v>
      </c>
    </row>
    <row r="29" spans="1:16" x14ac:dyDescent="0.3">
      <c r="A29" s="14" t="s">
        <v>54</v>
      </c>
      <c r="B29" s="62"/>
      <c r="C29" s="15">
        <f t="shared" si="3"/>
        <v>0</v>
      </c>
      <c r="D29" s="16">
        <f>BUDGET!D29</f>
        <v>0</v>
      </c>
      <c r="E29" s="16">
        <f>BUDGET!E29</f>
        <v>0</v>
      </c>
      <c r="F29" s="16">
        <f>BUDGET!F29</f>
        <v>0</v>
      </c>
      <c r="G29" s="16">
        <f>BUDGET!G29</f>
        <v>0</v>
      </c>
      <c r="H29" s="16">
        <f>BUDGET!H29</f>
        <v>0</v>
      </c>
      <c r="I29" s="16">
        <f>BUDGET!I29</f>
        <v>0</v>
      </c>
      <c r="J29" s="16">
        <f>BUDGET!J29</f>
        <v>0</v>
      </c>
      <c r="K29" s="16">
        <f>BUDGET!K29</f>
        <v>0</v>
      </c>
      <c r="L29" s="16">
        <f>BUDGET!L29</f>
        <v>0</v>
      </c>
      <c r="M29" s="16">
        <f>BUDGET!M29</f>
        <v>0</v>
      </c>
      <c r="N29" s="16">
        <f>BUDGET!N29</f>
        <v>0</v>
      </c>
      <c r="O29" s="16">
        <f>BUDGET!O29</f>
        <v>0</v>
      </c>
      <c r="P29" s="147">
        <f>BUDGET!C29-C29</f>
        <v>0</v>
      </c>
    </row>
    <row r="30" spans="1:16" x14ac:dyDescent="0.3">
      <c r="A30" s="14" t="s">
        <v>31</v>
      </c>
      <c r="B30" s="62"/>
      <c r="C30" s="15">
        <f t="shared" si="3"/>
        <v>0</v>
      </c>
      <c r="D30" s="16">
        <f>BUDGET!D30</f>
        <v>0</v>
      </c>
      <c r="E30" s="16">
        <f>BUDGET!E30</f>
        <v>0</v>
      </c>
      <c r="F30" s="16">
        <f>BUDGET!F30</f>
        <v>0</v>
      </c>
      <c r="G30" s="16">
        <f>BUDGET!G30</f>
        <v>0</v>
      </c>
      <c r="H30" s="16">
        <f>BUDGET!H30</f>
        <v>0</v>
      </c>
      <c r="I30" s="16">
        <f>BUDGET!I30</f>
        <v>0</v>
      </c>
      <c r="J30" s="16">
        <f>BUDGET!J30</f>
        <v>0</v>
      </c>
      <c r="K30" s="16">
        <f>BUDGET!K30</f>
        <v>0</v>
      </c>
      <c r="L30" s="16">
        <f>BUDGET!L30</f>
        <v>0</v>
      </c>
      <c r="M30" s="16">
        <f>BUDGET!M30</f>
        <v>0</v>
      </c>
      <c r="N30" s="16">
        <f>BUDGET!N30</f>
        <v>0</v>
      </c>
      <c r="O30" s="16">
        <f>BUDGET!O30</f>
        <v>0</v>
      </c>
      <c r="P30" s="147">
        <f>BUDGET!C30-C30</f>
        <v>0</v>
      </c>
    </row>
    <row r="31" spans="1:16" x14ac:dyDescent="0.3">
      <c r="A31" s="18" t="s">
        <v>117</v>
      </c>
      <c r="B31" s="83"/>
      <c r="C31" s="84"/>
      <c r="D31" s="19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</row>
    <row r="32" spans="1:16" x14ac:dyDescent="0.3">
      <c r="A32" s="21" t="s">
        <v>93</v>
      </c>
      <c r="B32" s="63"/>
      <c r="C32" s="22">
        <f>SUM(D32:O32)</f>
        <v>0</v>
      </c>
      <c r="D32" s="23">
        <f>BUDGET!D32</f>
        <v>0</v>
      </c>
      <c r="E32" s="23">
        <f>BUDGET!E32</f>
        <v>0</v>
      </c>
      <c r="F32" s="23">
        <f>BUDGET!F32</f>
        <v>0</v>
      </c>
      <c r="G32" s="23">
        <f>BUDGET!G32</f>
        <v>0</v>
      </c>
      <c r="H32" s="23">
        <f>BUDGET!H32</f>
        <v>0</v>
      </c>
      <c r="I32" s="23">
        <f>BUDGET!I32</f>
        <v>0</v>
      </c>
      <c r="J32" s="23">
        <f>BUDGET!J32</f>
        <v>0</v>
      </c>
      <c r="K32" s="23">
        <f>BUDGET!K32</f>
        <v>0</v>
      </c>
      <c r="L32" s="23">
        <f>BUDGET!L32</f>
        <v>0</v>
      </c>
      <c r="M32" s="23">
        <f>BUDGET!M32</f>
        <v>0</v>
      </c>
      <c r="N32" s="23">
        <f>BUDGET!N32</f>
        <v>0</v>
      </c>
      <c r="O32" s="23">
        <f>BUDGET!O32</f>
        <v>0</v>
      </c>
      <c r="P32" s="147">
        <f>BUDGET!C32-C32</f>
        <v>0</v>
      </c>
    </row>
    <row r="33" spans="1:16" x14ac:dyDescent="0.3">
      <c r="A33" s="21" t="s">
        <v>32</v>
      </c>
      <c r="B33" s="63"/>
      <c r="C33" s="22">
        <f t="shared" ref="C33:C37" si="4">SUM(D33:O33)</f>
        <v>0</v>
      </c>
      <c r="D33" s="23">
        <f>BUDGET!D33</f>
        <v>0</v>
      </c>
      <c r="E33" s="23">
        <f>BUDGET!E33</f>
        <v>0</v>
      </c>
      <c r="F33" s="23">
        <f>BUDGET!F33</f>
        <v>0</v>
      </c>
      <c r="G33" s="23">
        <f>BUDGET!G33</f>
        <v>0</v>
      </c>
      <c r="H33" s="23">
        <f>BUDGET!H33</f>
        <v>0</v>
      </c>
      <c r="I33" s="23">
        <f>BUDGET!I33</f>
        <v>0</v>
      </c>
      <c r="J33" s="23">
        <f>BUDGET!J33</f>
        <v>0</v>
      </c>
      <c r="K33" s="23">
        <f>BUDGET!K33</f>
        <v>0</v>
      </c>
      <c r="L33" s="23">
        <f>BUDGET!L33</f>
        <v>0</v>
      </c>
      <c r="M33" s="23">
        <f>BUDGET!M33</f>
        <v>0</v>
      </c>
      <c r="N33" s="23">
        <f>BUDGET!N33</f>
        <v>0</v>
      </c>
      <c r="O33" s="23">
        <f>BUDGET!O33</f>
        <v>0</v>
      </c>
      <c r="P33" s="147">
        <f>BUDGET!C33-C33</f>
        <v>0</v>
      </c>
    </row>
    <row r="34" spans="1:16" x14ac:dyDescent="0.3">
      <c r="A34" s="21" t="s">
        <v>116</v>
      </c>
      <c r="B34" s="63"/>
      <c r="C34" s="22">
        <f t="shared" si="4"/>
        <v>0</v>
      </c>
      <c r="D34" s="23">
        <f>BUDGET!D34</f>
        <v>0</v>
      </c>
      <c r="E34" s="23">
        <f>BUDGET!E34</f>
        <v>0</v>
      </c>
      <c r="F34" s="23">
        <f>BUDGET!F34</f>
        <v>0</v>
      </c>
      <c r="G34" s="23">
        <f>BUDGET!G34</f>
        <v>0</v>
      </c>
      <c r="H34" s="23">
        <f>BUDGET!H34</f>
        <v>0</v>
      </c>
      <c r="I34" s="23">
        <f>BUDGET!I34</f>
        <v>0</v>
      </c>
      <c r="J34" s="23">
        <f>BUDGET!J34</f>
        <v>0</v>
      </c>
      <c r="K34" s="23">
        <f>BUDGET!K34</f>
        <v>0</v>
      </c>
      <c r="L34" s="23">
        <f>BUDGET!L34</f>
        <v>0</v>
      </c>
      <c r="M34" s="23">
        <f>BUDGET!M34</f>
        <v>0</v>
      </c>
      <c r="N34" s="23">
        <f>BUDGET!N34</f>
        <v>0</v>
      </c>
      <c r="O34" s="23">
        <f>BUDGET!O34</f>
        <v>0</v>
      </c>
      <c r="P34" s="147">
        <f>BUDGET!C34-C34</f>
        <v>0</v>
      </c>
    </row>
    <row r="35" spans="1:16" x14ac:dyDescent="0.3">
      <c r="A35" s="21" t="s">
        <v>33</v>
      </c>
      <c r="B35" s="63"/>
      <c r="C35" s="22">
        <f t="shared" si="4"/>
        <v>0</v>
      </c>
      <c r="D35" s="23">
        <f>BUDGET!D35</f>
        <v>0</v>
      </c>
      <c r="E35" s="23">
        <f>BUDGET!E35</f>
        <v>0</v>
      </c>
      <c r="F35" s="23">
        <f>BUDGET!F35</f>
        <v>0</v>
      </c>
      <c r="G35" s="23">
        <f>BUDGET!G35</f>
        <v>0</v>
      </c>
      <c r="H35" s="23">
        <f>BUDGET!H35</f>
        <v>0</v>
      </c>
      <c r="I35" s="23">
        <f>BUDGET!I35</f>
        <v>0</v>
      </c>
      <c r="J35" s="23">
        <f>BUDGET!J35</f>
        <v>0</v>
      </c>
      <c r="K35" s="23">
        <f>BUDGET!K35</f>
        <v>0</v>
      </c>
      <c r="L35" s="23">
        <f>BUDGET!L35</f>
        <v>0</v>
      </c>
      <c r="M35" s="23">
        <f>BUDGET!M35</f>
        <v>0</v>
      </c>
      <c r="N35" s="23">
        <f>BUDGET!N35</f>
        <v>0</v>
      </c>
      <c r="O35" s="23">
        <f>BUDGET!O35</f>
        <v>0</v>
      </c>
      <c r="P35" s="147">
        <f>BUDGET!C35-C35</f>
        <v>0</v>
      </c>
    </row>
    <row r="36" spans="1:16" x14ac:dyDescent="0.3">
      <c r="A36" s="21" t="s">
        <v>34</v>
      </c>
      <c r="B36" s="63"/>
      <c r="C36" s="22">
        <f t="shared" si="4"/>
        <v>0</v>
      </c>
      <c r="D36" s="23">
        <f>BUDGET!D36</f>
        <v>0</v>
      </c>
      <c r="E36" s="23">
        <f>BUDGET!E36</f>
        <v>0</v>
      </c>
      <c r="F36" s="23">
        <f>BUDGET!F36</f>
        <v>0</v>
      </c>
      <c r="G36" s="23">
        <f>BUDGET!G36</f>
        <v>0</v>
      </c>
      <c r="H36" s="23">
        <f>BUDGET!H36</f>
        <v>0</v>
      </c>
      <c r="I36" s="23">
        <f>BUDGET!I36</f>
        <v>0</v>
      </c>
      <c r="J36" s="23">
        <f>BUDGET!J36</f>
        <v>0</v>
      </c>
      <c r="K36" s="23">
        <f>BUDGET!K36</f>
        <v>0</v>
      </c>
      <c r="L36" s="23">
        <f>BUDGET!L36</f>
        <v>0</v>
      </c>
      <c r="M36" s="23">
        <f>BUDGET!M36</f>
        <v>0</v>
      </c>
      <c r="N36" s="23">
        <f>BUDGET!N36</f>
        <v>0</v>
      </c>
      <c r="O36" s="23">
        <f>BUDGET!O36</f>
        <v>0</v>
      </c>
      <c r="P36" s="147">
        <f>BUDGET!C36-C36</f>
        <v>0</v>
      </c>
    </row>
    <row r="37" spans="1:16" ht="10.5" customHeight="1" x14ac:dyDescent="0.3">
      <c r="A37" s="21" t="s">
        <v>35</v>
      </c>
      <c r="B37" s="63"/>
      <c r="C37" s="22">
        <f t="shared" si="4"/>
        <v>0</v>
      </c>
      <c r="D37" s="23">
        <f>BUDGET!D37</f>
        <v>0</v>
      </c>
      <c r="E37" s="23">
        <f>BUDGET!E37</f>
        <v>0</v>
      </c>
      <c r="F37" s="23">
        <f>BUDGET!F37</f>
        <v>0</v>
      </c>
      <c r="G37" s="23">
        <f>BUDGET!G37</f>
        <v>0</v>
      </c>
      <c r="H37" s="23">
        <f>BUDGET!H37</f>
        <v>0</v>
      </c>
      <c r="I37" s="23">
        <f>BUDGET!I37</f>
        <v>0</v>
      </c>
      <c r="J37" s="23">
        <f>BUDGET!J37</f>
        <v>0</v>
      </c>
      <c r="K37" s="23">
        <f>BUDGET!K37</f>
        <v>0</v>
      </c>
      <c r="L37" s="23">
        <f>BUDGET!L37</f>
        <v>0</v>
      </c>
      <c r="M37" s="23">
        <f>BUDGET!M37</f>
        <v>0</v>
      </c>
      <c r="N37" s="23">
        <f>BUDGET!N37</f>
        <v>0</v>
      </c>
      <c r="O37" s="23">
        <f>BUDGET!O37</f>
        <v>0</v>
      </c>
      <c r="P37" s="147">
        <f>BUDGET!C37-C37</f>
        <v>0</v>
      </c>
    </row>
    <row r="38" spans="1:16" x14ac:dyDescent="0.3">
      <c r="A38" s="25" t="s">
        <v>94</v>
      </c>
      <c r="B38" s="85"/>
      <c r="C38" s="27"/>
      <c r="D38" s="28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</row>
    <row r="39" spans="1:16" x14ac:dyDescent="0.3">
      <c r="A39" s="30" t="s">
        <v>4</v>
      </c>
      <c r="B39" s="64"/>
      <c r="C39" s="26">
        <f>SUM(D39:O39)</f>
        <v>0</v>
      </c>
      <c r="D39" s="32">
        <f>BUDGET!D39</f>
        <v>0</v>
      </c>
      <c r="E39" s="32">
        <f>BUDGET!E39</f>
        <v>0</v>
      </c>
      <c r="F39" s="32">
        <f>BUDGET!F39</f>
        <v>0</v>
      </c>
      <c r="G39" s="32">
        <f>BUDGET!G39</f>
        <v>0</v>
      </c>
      <c r="H39" s="32">
        <f>BUDGET!H39</f>
        <v>0</v>
      </c>
      <c r="I39" s="32">
        <f>BUDGET!I39</f>
        <v>0</v>
      </c>
      <c r="J39" s="32">
        <f>BUDGET!J39</f>
        <v>0</v>
      </c>
      <c r="K39" s="32">
        <f>BUDGET!K39</f>
        <v>0</v>
      </c>
      <c r="L39" s="32">
        <f>BUDGET!L39</f>
        <v>0</v>
      </c>
      <c r="M39" s="32">
        <f>BUDGET!M39</f>
        <v>0</v>
      </c>
      <c r="N39" s="32">
        <f>BUDGET!N39</f>
        <v>0</v>
      </c>
      <c r="O39" s="32">
        <f>BUDGET!O39</f>
        <v>0</v>
      </c>
      <c r="P39" s="147">
        <f>BUDGET!C39-C39</f>
        <v>0</v>
      </c>
    </row>
    <row r="40" spans="1:16" x14ac:dyDescent="0.3">
      <c r="A40" s="30" t="s">
        <v>120</v>
      </c>
      <c r="B40" s="64"/>
      <c r="C40" s="26">
        <f t="shared" ref="C40" si="5">SUM(D40:O40)</f>
        <v>0</v>
      </c>
      <c r="D40" s="32">
        <f>BUDGET!D40</f>
        <v>0</v>
      </c>
      <c r="E40" s="32">
        <f>BUDGET!E40</f>
        <v>0</v>
      </c>
      <c r="F40" s="32">
        <f>BUDGET!F40</f>
        <v>0</v>
      </c>
      <c r="G40" s="32">
        <f>BUDGET!G40</f>
        <v>0</v>
      </c>
      <c r="H40" s="32">
        <f>BUDGET!H40</f>
        <v>0</v>
      </c>
      <c r="I40" s="32">
        <f>BUDGET!I40</f>
        <v>0</v>
      </c>
      <c r="J40" s="32">
        <f>BUDGET!J40</f>
        <v>0</v>
      </c>
      <c r="K40" s="32">
        <f>BUDGET!K40</f>
        <v>0</v>
      </c>
      <c r="L40" s="32">
        <f>BUDGET!L40</f>
        <v>0</v>
      </c>
      <c r="M40" s="32">
        <f>BUDGET!M40</f>
        <v>0</v>
      </c>
      <c r="N40" s="32">
        <f>BUDGET!N40</f>
        <v>0</v>
      </c>
      <c r="O40" s="32">
        <f>BUDGET!O40</f>
        <v>0</v>
      </c>
      <c r="P40" s="147">
        <f>BUDGET!C40-C40</f>
        <v>0</v>
      </c>
    </row>
    <row r="41" spans="1:16" x14ac:dyDescent="0.3">
      <c r="A41" s="30" t="s">
        <v>6</v>
      </c>
      <c r="B41" s="64"/>
      <c r="C41" s="26">
        <f t="shared" ref="C41:C49" si="6">SUM(D41:O41)</f>
        <v>0</v>
      </c>
      <c r="D41" s="32">
        <f>BUDGET!D41</f>
        <v>0</v>
      </c>
      <c r="E41" s="32">
        <f>BUDGET!E41</f>
        <v>0</v>
      </c>
      <c r="F41" s="32">
        <f>BUDGET!F41</f>
        <v>0</v>
      </c>
      <c r="G41" s="32">
        <f>BUDGET!G41</f>
        <v>0</v>
      </c>
      <c r="H41" s="32">
        <f>BUDGET!H41</f>
        <v>0</v>
      </c>
      <c r="I41" s="32">
        <f>BUDGET!I41</f>
        <v>0</v>
      </c>
      <c r="J41" s="32">
        <f>BUDGET!J41</f>
        <v>0</v>
      </c>
      <c r="K41" s="32">
        <f>BUDGET!K41</f>
        <v>0</v>
      </c>
      <c r="L41" s="32">
        <f>BUDGET!L41</f>
        <v>0</v>
      </c>
      <c r="M41" s="32">
        <f>BUDGET!M41</f>
        <v>0</v>
      </c>
      <c r="N41" s="32">
        <f>BUDGET!N41</f>
        <v>0</v>
      </c>
      <c r="O41" s="32">
        <f>BUDGET!O41</f>
        <v>0</v>
      </c>
      <c r="P41" s="147">
        <f>BUDGET!C41-C41</f>
        <v>0</v>
      </c>
    </row>
    <row r="42" spans="1:16" x14ac:dyDescent="0.3">
      <c r="A42" s="30" t="s">
        <v>108</v>
      </c>
      <c r="B42" s="64"/>
      <c r="C42" s="26">
        <f t="shared" si="6"/>
        <v>0</v>
      </c>
      <c r="D42" s="32">
        <f>BUDGET!D42</f>
        <v>0</v>
      </c>
      <c r="E42" s="32">
        <f>BUDGET!E42</f>
        <v>0</v>
      </c>
      <c r="F42" s="32">
        <f>BUDGET!F42</f>
        <v>0</v>
      </c>
      <c r="G42" s="32">
        <f>BUDGET!G42</f>
        <v>0</v>
      </c>
      <c r="H42" s="32">
        <f>BUDGET!H42</f>
        <v>0</v>
      </c>
      <c r="I42" s="32">
        <f>BUDGET!I42</f>
        <v>0</v>
      </c>
      <c r="J42" s="32">
        <f>BUDGET!J42</f>
        <v>0</v>
      </c>
      <c r="K42" s="32">
        <f>BUDGET!K42</f>
        <v>0</v>
      </c>
      <c r="L42" s="32">
        <f>BUDGET!L42</f>
        <v>0</v>
      </c>
      <c r="M42" s="32">
        <f>BUDGET!M42</f>
        <v>0</v>
      </c>
      <c r="N42" s="32">
        <f>BUDGET!N42</f>
        <v>0</v>
      </c>
      <c r="O42" s="32">
        <f>BUDGET!O42</f>
        <v>0</v>
      </c>
      <c r="P42" s="147">
        <f>BUDGET!C42-C42</f>
        <v>0</v>
      </c>
    </row>
    <row r="43" spans="1:16" x14ac:dyDescent="0.3">
      <c r="A43" s="30" t="s">
        <v>109</v>
      </c>
      <c r="B43" s="64"/>
      <c r="C43" s="26">
        <f t="shared" si="6"/>
        <v>0</v>
      </c>
      <c r="D43" s="32">
        <f>BUDGET!D43</f>
        <v>0</v>
      </c>
      <c r="E43" s="32">
        <f>BUDGET!E43</f>
        <v>0</v>
      </c>
      <c r="F43" s="32">
        <f>BUDGET!F43</f>
        <v>0</v>
      </c>
      <c r="G43" s="32">
        <f>BUDGET!G43</f>
        <v>0</v>
      </c>
      <c r="H43" s="32">
        <f>BUDGET!H43</f>
        <v>0</v>
      </c>
      <c r="I43" s="32">
        <f>BUDGET!I43</f>
        <v>0</v>
      </c>
      <c r="J43" s="32">
        <f>BUDGET!J43</f>
        <v>0</v>
      </c>
      <c r="K43" s="32">
        <f>BUDGET!K43</f>
        <v>0</v>
      </c>
      <c r="L43" s="32">
        <f>BUDGET!L43</f>
        <v>0</v>
      </c>
      <c r="M43" s="32">
        <f>BUDGET!M43</f>
        <v>0</v>
      </c>
      <c r="N43" s="32">
        <f>BUDGET!N43</f>
        <v>0</v>
      </c>
      <c r="O43" s="32">
        <f>BUDGET!O43</f>
        <v>0</v>
      </c>
      <c r="P43" s="147">
        <f>BUDGET!C43-C43</f>
        <v>0</v>
      </c>
    </row>
    <row r="44" spans="1:16" x14ac:dyDescent="0.3">
      <c r="A44" s="30" t="s">
        <v>110</v>
      </c>
      <c r="B44" s="64"/>
      <c r="C44" s="26">
        <f t="shared" si="6"/>
        <v>0</v>
      </c>
      <c r="D44" s="32">
        <f>BUDGET!D44</f>
        <v>0</v>
      </c>
      <c r="E44" s="32">
        <f>BUDGET!E44</f>
        <v>0</v>
      </c>
      <c r="F44" s="32">
        <f>BUDGET!F44</f>
        <v>0</v>
      </c>
      <c r="G44" s="32">
        <f>BUDGET!G44</f>
        <v>0</v>
      </c>
      <c r="H44" s="32">
        <f>BUDGET!H44</f>
        <v>0</v>
      </c>
      <c r="I44" s="32">
        <f>BUDGET!I44</f>
        <v>0</v>
      </c>
      <c r="J44" s="32">
        <f>BUDGET!J44</f>
        <v>0</v>
      </c>
      <c r="K44" s="32">
        <f>BUDGET!K44</f>
        <v>0</v>
      </c>
      <c r="L44" s="32">
        <f>BUDGET!L44</f>
        <v>0</v>
      </c>
      <c r="M44" s="32">
        <f>BUDGET!M44</f>
        <v>0</v>
      </c>
      <c r="N44" s="32">
        <f>BUDGET!N44</f>
        <v>0</v>
      </c>
      <c r="O44" s="32">
        <f>BUDGET!O44</f>
        <v>0</v>
      </c>
      <c r="P44" s="147">
        <f>BUDGET!C44-C44</f>
        <v>0</v>
      </c>
    </row>
    <row r="45" spans="1:16" x14ac:dyDescent="0.3">
      <c r="A45" s="30" t="s">
        <v>95</v>
      </c>
      <c r="B45" s="64"/>
      <c r="C45" s="26">
        <f t="shared" si="6"/>
        <v>0</v>
      </c>
      <c r="D45" s="32">
        <f>BUDGET!D45</f>
        <v>0</v>
      </c>
      <c r="E45" s="32">
        <f>BUDGET!E45</f>
        <v>0</v>
      </c>
      <c r="F45" s="32">
        <f>BUDGET!F45</f>
        <v>0</v>
      </c>
      <c r="G45" s="32">
        <f>BUDGET!G45</f>
        <v>0</v>
      </c>
      <c r="H45" s="32">
        <f>BUDGET!H45</f>
        <v>0</v>
      </c>
      <c r="I45" s="32">
        <f>BUDGET!I45</f>
        <v>0</v>
      </c>
      <c r="J45" s="32">
        <f>BUDGET!J45</f>
        <v>0</v>
      </c>
      <c r="K45" s="32">
        <f>BUDGET!K45</f>
        <v>0</v>
      </c>
      <c r="L45" s="32">
        <f>BUDGET!L45</f>
        <v>0</v>
      </c>
      <c r="M45" s="32">
        <f>BUDGET!M45</f>
        <v>0</v>
      </c>
      <c r="N45" s="32">
        <f>BUDGET!N45</f>
        <v>0</v>
      </c>
      <c r="O45" s="32">
        <f>BUDGET!O45</f>
        <v>0</v>
      </c>
      <c r="P45" s="147">
        <f>BUDGET!C45-C45</f>
        <v>0</v>
      </c>
    </row>
    <row r="46" spans="1:16" x14ac:dyDescent="0.3">
      <c r="A46" s="30" t="s">
        <v>118</v>
      </c>
      <c r="B46" s="64"/>
      <c r="C46" s="26">
        <f t="shared" si="6"/>
        <v>0</v>
      </c>
      <c r="D46" s="32">
        <f>BUDGET!D46</f>
        <v>0</v>
      </c>
      <c r="E46" s="32">
        <f>BUDGET!E46</f>
        <v>0</v>
      </c>
      <c r="F46" s="32">
        <f>BUDGET!F46</f>
        <v>0</v>
      </c>
      <c r="G46" s="32">
        <f>BUDGET!G46</f>
        <v>0</v>
      </c>
      <c r="H46" s="32">
        <f>BUDGET!H46</f>
        <v>0</v>
      </c>
      <c r="I46" s="32">
        <f>BUDGET!I46</f>
        <v>0</v>
      </c>
      <c r="J46" s="32">
        <f>BUDGET!J46</f>
        <v>0</v>
      </c>
      <c r="K46" s="32">
        <f>BUDGET!K46</f>
        <v>0</v>
      </c>
      <c r="L46" s="32">
        <f>BUDGET!L46</f>
        <v>0</v>
      </c>
      <c r="M46" s="32">
        <f>BUDGET!M46</f>
        <v>0</v>
      </c>
      <c r="N46" s="32">
        <f>BUDGET!N46</f>
        <v>0</v>
      </c>
      <c r="O46" s="32">
        <f>BUDGET!O46</f>
        <v>0</v>
      </c>
      <c r="P46" s="147">
        <f>BUDGET!C46-C46</f>
        <v>0</v>
      </c>
    </row>
    <row r="47" spans="1:16" x14ac:dyDescent="0.3">
      <c r="A47" s="30" t="s">
        <v>56</v>
      </c>
      <c r="B47" s="64"/>
      <c r="C47" s="26">
        <f t="shared" si="6"/>
        <v>0</v>
      </c>
      <c r="D47" s="32">
        <f>BUDGET!D47</f>
        <v>0</v>
      </c>
      <c r="E47" s="32">
        <f>BUDGET!E47</f>
        <v>0</v>
      </c>
      <c r="F47" s="32">
        <f>BUDGET!F47</f>
        <v>0</v>
      </c>
      <c r="G47" s="32">
        <f>BUDGET!G47</f>
        <v>0</v>
      </c>
      <c r="H47" s="32">
        <f>BUDGET!H47</f>
        <v>0</v>
      </c>
      <c r="I47" s="32">
        <f>BUDGET!I47</f>
        <v>0</v>
      </c>
      <c r="J47" s="32">
        <f>BUDGET!J47</f>
        <v>0</v>
      </c>
      <c r="K47" s="32">
        <f>BUDGET!K47</f>
        <v>0</v>
      </c>
      <c r="L47" s="32">
        <f>BUDGET!L47</f>
        <v>0</v>
      </c>
      <c r="M47" s="32">
        <f>BUDGET!M47</f>
        <v>0</v>
      </c>
      <c r="N47" s="32">
        <f>BUDGET!N47</f>
        <v>0</v>
      </c>
      <c r="O47" s="32">
        <f>BUDGET!O47</f>
        <v>0</v>
      </c>
      <c r="P47" s="147">
        <f>BUDGET!C47-C47</f>
        <v>0</v>
      </c>
    </row>
    <row r="48" spans="1:16" x14ac:dyDescent="0.3">
      <c r="A48" s="30" t="s">
        <v>51</v>
      </c>
      <c r="B48" s="64"/>
      <c r="C48" s="26">
        <f t="shared" si="6"/>
        <v>0</v>
      </c>
      <c r="D48" s="32">
        <f>BUDGET!D48</f>
        <v>0</v>
      </c>
      <c r="E48" s="32">
        <f>BUDGET!E48</f>
        <v>0</v>
      </c>
      <c r="F48" s="32">
        <f>BUDGET!F48</f>
        <v>0</v>
      </c>
      <c r="G48" s="32">
        <f>BUDGET!G48</f>
        <v>0</v>
      </c>
      <c r="H48" s="32">
        <f>BUDGET!H48</f>
        <v>0</v>
      </c>
      <c r="I48" s="32">
        <f>BUDGET!I48</f>
        <v>0</v>
      </c>
      <c r="J48" s="32">
        <f>BUDGET!J48</f>
        <v>0</v>
      </c>
      <c r="K48" s="32">
        <f>BUDGET!K48</f>
        <v>0</v>
      </c>
      <c r="L48" s="32">
        <f>BUDGET!L48</f>
        <v>0</v>
      </c>
      <c r="M48" s="32">
        <f>BUDGET!M48</f>
        <v>0</v>
      </c>
      <c r="N48" s="32">
        <f>BUDGET!N48</f>
        <v>0</v>
      </c>
      <c r="O48" s="32">
        <f>BUDGET!O48</f>
        <v>0</v>
      </c>
      <c r="P48" s="147">
        <f>BUDGET!C48-C48</f>
        <v>0</v>
      </c>
    </row>
    <row r="49" spans="1:53" x14ac:dyDescent="0.3">
      <c r="A49" s="30" t="s">
        <v>107</v>
      </c>
      <c r="B49" s="64"/>
      <c r="C49" s="26">
        <f t="shared" si="6"/>
        <v>0</v>
      </c>
      <c r="D49" s="32">
        <f>BUDGET!D49</f>
        <v>0</v>
      </c>
      <c r="E49" s="32">
        <f>BUDGET!E49</f>
        <v>0</v>
      </c>
      <c r="F49" s="32">
        <f>BUDGET!F49</f>
        <v>0</v>
      </c>
      <c r="G49" s="32">
        <f>BUDGET!G49</f>
        <v>0</v>
      </c>
      <c r="H49" s="32">
        <f>BUDGET!H49</f>
        <v>0</v>
      </c>
      <c r="I49" s="32">
        <f>BUDGET!I49</f>
        <v>0</v>
      </c>
      <c r="J49" s="32">
        <f>BUDGET!J49</f>
        <v>0</v>
      </c>
      <c r="K49" s="32">
        <f>BUDGET!K49</f>
        <v>0</v>
      </c>
      <c r="L49" s="32">
        <f>BUDGET!L49</f>
        <v>0</v>
      </c>
      <c r="M49" s="32">
        <f>BUDGET!M49</f>
        <v>0</v>
      </c>
      <c r="N49" s="32">
        <f>BUDGET!N49</f>
        <v>0</v>
      </c>
      <c r="O49" s="32">
        <f>BUDGET!O49</f>
        <v>0</v>
      </c>
      <c r="P49" s="147">
        <f>BUDGET!C49-C49</f>
        <v>0</v>
      </c>
    </row>
    <row r="50" spans="1:53" s="79" customFormat="1" x14ac:dyDescent="0.3">
      <c r="A50" s="80" t="s">
        <v>36</v>
      </c>
      <c r="B50" s="86"/>
      <c r="C50" s="87"/>
      <c r="D50" s="81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148"/>
      <c r="R50" s="148"/>
      <c r="S50" s="148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8"/>
      <c r="AF50" s="148"/>
      <c r="AG50" s="148"/>
      <c r="AH50" s="148"/>
      <c r="AI50" s="148"/>
      <c r="AJ50" s="148"/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</row>
    <row r="51" spans="1:53" s="79" customFormat="1" x14ac:dyDescent="0.3">
      <c r="A51" s="74" t="s">
        <v>8</v>
      </c>
      <c r="B51" s="75"/>
      <c r="C51" s="76">
        <f>SUM(D51:O51)</f>
        <v>0</v>
      </c>
      <c r="D51" s="77">
        <f>BUDGET!D51</f>
        <v>0</v>
      </c>
      <c r="E51" s="77">
        <f>BUDGET!E51</f>
        <v>0</v>
      </c>
      <c r="F51" s="77">
        <f>BUDGET!F51</f>
        <v>0</v>
      </c>
      <c r="G51" s="77">
        <f>BUDGET!G51</f>
        <v>0</v>
      </c>
      <c r="H51" s="77">
        <f>BUDGET!H51</f>
        <v>0</v>
      </c>
      <c r="I51" s="77">
        <f>BUDGET!I51</f>
        <v>0</v>
      </c>
      <c r="J51" s="77">
        <f>BUDGET!J51</f>
        <v>0</v>
      </c>
      <c r="K51" s="77">
        <f>BUDGET!K51</f>
        <v>0</v>
      </c>
      <c r="L51" s="77">
        <f>BUDGET!L51</f>
        <v>0</v>
      </c>
      <c r="M51" s="77">
        <f>BUDGET!M51</f>
        <v>0</v>
      </c>
      <c r="N51" s="77">
        <f>BUDGET!N51</f>
        <v>0</v>
      </c>
      <c r="O51" s="77">
        <f>BUDGET!O51</f>
        <v>0</v>
      </c>
      <c r="P51" s="147">
        <f>BUDGET!C51-C51</f>
        <v>0</v>
      </c>
      <c r="Q51" s="148"/>
      <c r="R51" s="148"/>
      <c r="S51" s="148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8"/>
      <c r="AF51" s="148"/>
      <c r="AG51" s="148"/>
      <c r="AH51" s="148"/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</row>
    <row r="52" spans="1:53" s="79" customFormat="1" x14ac:dyDescent="0.3">
      <c r="A52" s="74" t="s">
        <v>52</v>
      </c>
      <c r="B52" s="75"/>
      <c r="C52" s="76">
        <f>SUM(D52:O52)</f>
        <v>0</v>
      </c>
      <c r="D52" s="77">
        <f>BUDGET!D52</f>
        <v>0</v>
      </c>
      <c r="E52" s="77">
        <f>BUDGET!E52</f>
        <v>0</v>
      </c>
      <c r="F52" s="77">
        <f>BUDGET!F52</f>
        <v>0</v>
      </c>
      <c r="G52" s="77">
        <f>BUDGET!G52</f>
        <v>0</v>
      </c>
      <c r="H52" s="77">
        <f>BUDGET!H52</f>
        <v>0</v>
      </c>
      <c r="I52" s="77">
        <f>BUDGET!I52</f>
        <v>0</v>
      </c>
      <c r="J52" s="77">
        <f>BUDGET!J52</f>
        <v>0</v>
      </c>
      <c r="K52" s="77">
        <f>BUDGET!K52</f>
        <v>0</v>
      </c>
      <c r="L52" s="77">
        <f>BUDGET!L52</f>
        <v>0</v>
      </c>
      <c r="M52" s="77">
        <f>BUDGET!M52</f>
        <v>0</v>
      </c>
      <c r="N52" s="77">
        <f>BUDGET!N52</f>
        <v>0</v>
      </c>
      <c r="O52" s="77">
        <f>BUDGET!O52</f>
        <v>0</v>
      </c>
      <c r="P52" s="147">
        <f>BUDGET!C52-C52</f>
        <v>0</v>
      </c>
      <c r="Q52" s="148"/>
      <c r="R52" s="148"/>
      <c r="S52" s="148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8"/>
      <c r="AF52" s="148"/>
      <c r="AG52" s="148"/>
      <c r="AH52" s="148"/>
      <c r="AI52" s="148"/>
      <c r="AJ52" s="148"/>
      <c r="AK52" s="148"/>
      <c r="AL52" s="148"/>
      <c r="AM52" s="148"/>
      <c r="AN52" s="148"/>
      <c r="AO52" s="148"/>
      <c r="AP52" s="148"/>
      <c r="AQ52" s="148"/>
      <c r="AR52" s="148"/>
      <c r="AS52" s="148"/>
      <c r="AT52" s="148"/>
      <c r="AU52" s="148"/>
      <c r="AV52" s="148"/>
      <c r="AW52" s="148"/>
      <c r="AX52" s="148"/>
      <c r="AY52" s="148"/>
      <c r="AZ52" s="148"/>
      <c r="BA52" s="148"/>
    </row>
    <row r="53" spans="1:53" s="79" customFormat="1" x14ac:dyDescent="0.3">
      <c r="A53" s="74" t="s">
        <v>59</v>
      </c>
      <c r="B53" s="75"/>
      <c r="C53" s="76">
        <f>SUM(D53:O53)</f>
        <v>0</v>
      </c>
      <c r="D53" s="77">
        <f>BUDGET!D53</f>
        <v>0</v>
      </c>
      <c r="E53" s="77">
        <f>BUDGET!E53</f>
        <v>0</v>
      </c>
      <c r="F53" s="77">
        <f>BUDGET!F53</f>
        <v>0</v>
      </c>
      <c r="G53" s="77">
        <f>BUDGET!G53</f>
        <v>0</v>
      </c>
      <c r="H53" s="77">
        <f>BUDGET!H53</f>
        <v>0</v>
      </c>
      <c r="I53" s="77">
        <f>BUDGET!I53</f>
        <v>0</v>
      </c>
      <c r="J53" s="77">
        <f>BUDGET!J53</f>
        <v>0</v>
      </c>
      <c r="K53" s="77">
        <f>BUDGET!K53</f>
        <v>0</v>
      </c>
      <c r="L53" s="77">
        <f>BUDGET!L53</f>
        <v>0</v>
      </c>
      <c r="M53" s="77">
        <f>BUDGET!M53</f>
        <v>0</v>
      </c>
      <c r="N53" s="77">
        <f>BUDGET!N53</f>
        <v>0</v>
      </c>
      <c r="O53" s="77">
        <f>BUDGET!O53</f>
        <v>0</v>
      </c>
      <c r="P53" s="147">
        <f>BUDGET!C53-C53</f>
        <v>0</v>
      </c>
      <c r="Q53" s="148"/>
      <c r="R53" s="148"/>
      <c r="S53" s="148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8"/>
      <c r="AF53" s="148"/>
      <c r="AG53" s="148"/>
      <c r="AH53" s="148"/>
      <c r="AI53" s="148"/>
      <c r="AJ53" s="148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</row>
    <row r="54" spans="1:53" s="79" customFormat="1" x14ac:dyDescent="0.3">
      <c r="A54" s="74" t="s">
        <v>3</v>
      </c>
      <c r="B54" s="75"/>
      <c r="C54" s="76">
        <f>SUM(D54:O54)</f>
        <v>0</v>
      </c>
      <c r="D54" s="77">
        <f>BUDGET!D54</f>
        <v>0</v>
      </c>
      <c r="E54" s="77">
        <f>BUDGET!E54</f>
        <v>0</v>
      </c>
      <c r="F54" s="77">
        <f>BUDGET!F54</f>
        <v>0</v>
      </c>
      <c r="G54" s="77">
        <f>BUDGET!G54</f>
        <v>0</v>
      </c>
      <c r="H54" s="77">
        <f>BUDGET!H54</f>
        <v>0</v>
      </c>
      <c r="I54" s="77">
        <f>BUDGET!I54</f>
        <v>0</v>
      </c>
      <c r="J54" s="77">
        <f>BUDGET!J54</f>
        <v>0</v>
      </c>
      <c r="K54" s="77">
        <f>BUDGET!K54</f>
        <v>0</v>
      </c>
      <c r="L54" s="77">
        <f>BUDGET!L54</f>
        <v>0</v>
      </c>
      <c r="M54" s="77">
        <f>BUDGET!M54</f>
        <v>0</v>
      </c>
      <c r="N54" s="77">
        <f>BUDGET!N54</f>
        <v>0</v>
      </c>
      <c r="O54" s="77">
        <f>BUDGET!O54</f>
        <v>0</v>
      </c>
      <c r="P54" s="147">
        <f>BUDGET!C54-C54</f>
        <v>0</v>
      </c>
      <c r="Q54" s="148"/>
      <c r="R54" s="148"/>
      <c r="S54" s="148"/>
      <c r="T54" s="148"/>
      <c r="U54" s="148"/>
      <c r="V54" s="148"/>
      <c r="W54" s="148"/>
      <c r="X54" s="148"/>
      <c r="Y54" s="148"/>
      <c r="Z54" s="148"/>
      <c r="AA54" s="148"/>
      <c r="AB54" s="148"/>
      <c r="AC54" s="148"/>
      <c r="AD54" s="148"/>
      <c r="AE54" s="148"/>
      <c r="AF54" s="148"/>
      <c r="AG54" s="148"/>
      <c r="AH54" s="148"/>
      <c r="AI54" s="148"/>
      <c r="AJ54" s="148"/>
      <c r="AK54" s="148"/>
      <c r="AL54" s="148"/>
      <c r="AM54" s="148"/>
      <c r="AN54" s="148"/>
      <c r="AO54" s="148"/>
      <c r="AP54" s="148"/>
      <c r="AQ54" s="148"/>
      <c r="AR54" s="148"/>
      <c r="AS54" s="148"/>
      <c r="AT54" s="148"/>
      <c r="AU54" s="148"/>
      <c r="AV54" s="148"/>
      <c r="AW54" s="148"/>
      <c r="AX54" s="148"/>
      <c r="AY54" s="148"/>
      <c r="AZ54" s="148"/>
      <c r="BA54" s="148"/>
    </row>
    <row r="55" spans="1:53" s="79" customFormat="1" x14ac:dyDescent="0.3">
      <c r="A55" s="74" t="s">
        <v>4</v>
      </c>
      <c r="B55" s="75"/>
      <c r="C55" s="76">
        <f>SUM(D55:O55)</f>
        <v>0</v>
      </c>
      <c r="D55" s="77">
        <f>BUDGET!D55</f>
        <v>0</v>
      </c>
      <c r="E55" s="77">
        <f>BUDGET!E55</f>
        <v>0</v>
      </c>
      <c r="F55" s="77">
        <f>BUDGET!F55</f>
        <v>0</v>
      </c>
      <c r="G55" s="77">
        <f>BUDGET!G55</f>
        <v>0</v>
      </c>
      <c r="H55" s="77">
        <f>BUDGET!H55</f>
        <v>0</v>
      </c>
      <c r="I55" s="77">
        <f>BUDGET!I55</f>
        <v>0</v>
      </c>
      <c r="J55" s="77">
        <f>BUDGET!J55</f>
        <v>0</v>
      </c>
      <c r="K55" s="77">
        <f>BUDGET!K55</f>
        <v>0</v>
      </c>
      <c r="L55" s="77">
        <f>BUDGET!L55</f>
        <v>0</v>
      </c>
      <c r="M55" s="77">
        <f>BUDGET!M55</f>
        <v>0</v>
      </c>
      <c r="N55" s="77">
        <f>BUDGET!N55</f>
        <v>0</v>
      </c>
      <c r="O55" s="77">
        <f>BUDGET!O55</f>
        <v>0</v>
      </c>
      <c r="P55" s="147">
        <f>BUDGET!C55-C55</f>
        <v>0</v>
      </c>
      <c r="Q55" s="148"/>
      <c r="R55" s="148"/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  <c r="AF55" s="148"/>
      <c r="AG55" s="148"/>
      <c r="AH55" s="148"/>
      <c r="AI55" s="148"/>
      <c r="AJ55" s="148"/>
      <c r="AK55" s="148"/>
      <c r="AL55" s="148"/>
      <c r="AM55" s="148"/>
      <c r="AN55" s="148"/>
      <c r="AO55" s="148"/>
      <c r="AP55" s="148"/>
      <c r="AQ55" s="148"/>
      <c r="AR55" s="148"/>
      <c r="AS55" s="148"/>
      <c r="AT55" s="148"/>
      <c r="AU55" s="148"/>
      <c r="AV55" s="148"/>
      <c r="AW55" s="148"/>
      <c r="AX55" s="148"/>
      <c r="AY55" s="148"/>
      <c r="AZ55" s="148"/>
      <c r="BA55" s="148"/>
    </row>
    <row r="56" spans="1:53" s="79" customFormat="1" x14ac:dyDescent="0.3">
      <c r="A56" s="74" t="s">
        <v>96</v>
      </c>
      <c r="B56" s="75"/>
      <c r="C56" s="76">
        <f t="shared" ref="C56:C62" si="7">SUM(D56:O56)</f>
        <v>0</v>
      </c>
      <c r="D56" s="77">
        <f>BUDGET!D56</f>
        <v>0</v>
      </c>
      <c r="E56" s="77">
        <f>BUDGET!E56</f>
        <v>0</v>
      </c>
      <c r="F56" s="77">
        <f>BUDGET!F56</f>
        <v>0</v>
      </c>
      <c r="G56" s="77">
        <f>BUDGET!G56</f>
        <v>0</v>
      </c>
      <c r="H56" s="77">
        <f>BUDGET!H56</f>
        <v>0</v>
      </c>
      <c r="I56" s="77">
        <f>BUDGET!I56</f>
        <v>0</v>
      </c>
      <c r="J56" s="77">
        <f>BUDGET!J56</f>
        <v>0</v>
      </c>
      <c r="K56" s="77">
        <f>BUDGET!K56</f>
        <v>0</v>
      </c>
      <c r="L56" s="77">
        <f>BUDGET!L56</f>
        <v>0</v>
      </c>
      <c r="M56" s="77">
        <f>BUDGET!M56</f>
        <v>0</v>
      </c>
      <c r="N56" s="77">
        <f>BUDGET!N56</f>
        <v>0</v>
      </c>
      <c r="O56" s="77">
        <f>BUDGET!O56</f>
        <v>0</v>
      </c>
      <c r="P56" s="147">
        <f>BUDGET!C56-C56</f>
        <v>0</v>
      </c>
      <c r="Q56" s="148"/>
      <c r="R56" s="148"/>
      <c r="S56" s="148"/>
      <c r="T56" s="148"/>
      <c r="U56" s="148"/>
      <c r="V56" s="148"/>
      <c r="W56" s="148"/>
      <c r="X56" s="148"/>
      <c r="Y56" s="148"/>
      <c r="Z56" s="148"/>
      <c r="AA56" s="148"/>
      <c r="AB56" s="148"/>
      <c r="AC56" s="148"/>
      <c r="AD56" s="148"/>
      <c r="AE56" s="148"/>
      <c r="AF56" s="148"/>
      <c r="AG56" s="148"/>
      <c r="AH56" s="148"/>
      <c r="AI56" s="148"/>
      <c r="AJ56" s="148"/>
      <c r="AK56" s="148"/>
      <c r="AL56" s="148"/>
      <c r="AM56" s="148"/>
      <c r="AN56" s="148"/>
      <c r="AO56" s="148"/>
      <c r="AP56" s="148"/>
      <c r="AQ56" s="148"/>
      <c r="AR56" s="148"/>
      <c r="AS56" s="148"/>
      <c r="AT56" s="148"/>
      <c r="AU56" s="148"/>
      <c r="AV56" s="148"/>
      <c r="AW56" s="148"/>
      <c r="AX56" s="148"/>
      <c r="AY56" s="148"/>
      <c r="AZ56" s="148"/>
      <c r="BA56" s="148"/>
    </row>
    <row r="57" spans="1:53" s="79" customFormat="1" x14ac:dyDescent="0.3">
      <c r="A57" s="74" t="s">
        <v>97</v>
      </c>
      <c r="B57" s="75"/>
      <c r="C57" s="76">
        <f t="shared" si="7"/>
        <v>0</v>
      </c>
      <c r="D57" s="77">
        <f>BUDGET!D57</f>
        <v>0</v>
      </c>
      <c r="E57" s="77">
        <f>BUDGET!E57</f>
        <v>0</v>
      </c>
      <c r="F57" s="77">
        <f>BUDGET!F57</f>
        <v>0</v>
      </c>
      <c r="G57" s="77">
        <f>BUDGET!G57</f>
        <v>0</v>
      </c>
      <c r="H57" s="77">
        <f>BUDGET!H57</f>
        <v>0</v>
      </c>
      <c r="I57" s="77">
        <f>BUDGET!I57</f>
        <v>0</v>
      </c>
      <c r="J57" s="77">
        <f>BUDGET!J57</f>
        <v>0</v>
      </c>
      <c r="K57" s="77">
        <f>BUDGET!K57</f>
        <v>0</v>
      </c>
      <c r="L57" s="77">
        <f>BUDGET!L57</f>
        <v>0</v>
      </c>
      <c r="M57" s="77">
        <f>BUDGET!M57</f>
        <v>0</v>
      </c>
      <c r="N57" s="77">
        <f>BUDGET!N57</f>
        <v>0</v>
      </c>
      <c r="O57" s="77">
        <f>BUDGET!O57</f>
        <v>0</v>
      </c>
      <c r="P57" s="147">
        <f>BUDGET!C57-C57</f>
        <v>0</v>
      </c>
      <c r="Q57" s="148"/>
      <c r="R57" s="148"/>
      <c r="S57" s="148"/>
      <c r="T57" s="148"/>
      <c r="U57" s="148"/>
      <c r="V57" s="148"/>
      <c r="W57" s="148"/>
      <c r="X57" s="148"/>
      <c r="Y57" s="148"/>
      <c r="Z57" s="148"/>
      <c r="AA57" s="148"/>
      <c r="AB57" s="148"/>
      <c r="AC57" s="148"/>
      <c r="AD57" s="148"/>
      <c r="AE57" s="148"/>
      <c r="AF57" s="148"/>
      <c r="AG57" s="148"/>
      <c r="AH57" s="148"/>
      <c r="AI57" s="148"/>
      <c r="AJ57" s="148"/>
      <c r="AK57" s="148"/>
      <c r="AL57" s="148"/>
      <c r="AM57" s="148"/>
      <c r="AN57" s="148"/>
      <c r="AO57" s="148"/>
      <c r="AP57" s="148"/>
      <c r="AQ57" s="148"/>
      <c r="AR57" s="148"/>
      <c r="AS57" s="148"/>
      <c r="AT57" s="148"/>
      <c r="AU57" s="148"/>
      <c r="AV57" s="148"/>
      <c r="AW57" s="148"/>
      <c r="AX57" s="148"/>
      <c r="AY57" s="148"/>
      <c r="AZ57" s="148"/>
      <c r="BA57" s="148"/>
    </row>
    <row r="58" spans="1:53" s="79" customFormat="1" x14ac:dyDescent="0.3">
      <c r="A58" s="74" t="s">
        <v>98</v>
      </c>
      <c r="B58" s="75"/>
      <c r="C58" s="76">
        <f t="shared" si="7"/>
        <v>0</v>
      </c>
      <c r="D58" s="77">
        <f>BUDGET!D58</f>
        <v>0</v>
      </c>
      <c r="E58" s="77">
        <f>BUDGET!E58</f>
        <v>0</v>
      </c>
      <c r="F58" s="77">
        <f>BUDGET!F58</f>
        <v>0</v>
      </c>
      <c r="G58" s="77">
        <f>BUDGET!G58</f>
        <v>0</v>
      </c>
      <c r="H58" s="77">
        <f>BUDGET!H58</f>
        <v>0</v>
      </c>
      <c r="I58" s="77">
        <f>BUDGET!I58</f>
        <v>0</v>
      </c>
      <c r="J58" s="77">
        <f>BUDGET!J58</f>
        <v>0</v>
      </c>
      <c r="K58" s="77">
        <f>BUDGET!K58</f>
        <v>0</v>
      </c>
      <c r="L58" s="77">
        <f>BUDGET!L58</f>
        <v>0</v>
      </c>
      <c r="M58" s="77">
        <f>BUDGET!M58</f>
        <v>0</v>
      </c>
      <c r="N58" s="77">
        <f>BUDGET!N58</f>
        <v>0</v>
      </c>
      <c r="O58" s="77">
        <f>BUDGET!O58</f>
        <v>0</v>
      </c>
      <c r="P58" s="147">
        <f>BUDGET!C58-C58</f>
        <v>0</v>
      </c>
      <c r="Q58" s="148"/>
      <c r="R58" s="148"/>
      <c r="S58" s="148"/>
      <c r="T58" s="148"/>
      <c r="U58" s="148"/>
      <c r="V58" s="148"/>
      <c r="W58" s="148"/>
      <c r="X58" s="148"/>
      <c r="Y58" s="148"/>
      <c r="Z58" s="148"/>
      <c r="AA58" s="148"/>
      <c r="AB58" s="148"/>
      <c r="AC58" s="148"/>
      <c r="AD58" s="148"/>
      <c r="AE58" s="148"/>
      <c r="AF58" s="148"/>
      <c r="AG58" s="148"/>
      <c r="AH58" s="148"/>
      <c r="AI58" s="148"/>
      <c r="AJ58" s="148"/>
      <c r="AK58" s="148"/>
      <c r="AL58" s="148"/>
      <c r="AM58" s="148"/>
      <c r="AN58" s="148"/>
      <c r="AO58" s="148"/>
      <c r="AP58" s="148"/>
      <c r="AQ58" s="148"/>
      <c r="AR58" s="148"/>
      <c r="AS58" s="148"/>
      <c r="AT58" s="148"/>
      <c r="AU58" s="148"/>
      <c r="AV58" s="148"/>
      <c r="AW58" s="148"/>
      <c r="AX58" s="148"/>
      <c r="AY58" s="148"/>
      <c r="AZ58" s="148"/>
      <c r="BA58" s="148"/>
    </row>
    <row r="59" spans="1:53" s="79" customFormat="1" x14ac:dyDescent="0.3">
      <c r="A59" s="74" t="s">
        <v>99</v>
      </c>
      <c r="B59" s="75"/>
      <c r="C59" s="76">
        <f t="shared" si="7"/>
        <v>0</v>
      </c>
      <c r="D59" s="77">
        <f>BUDGET!D59</f>
        <v>0</v>
      </c>
      <c r="E59" s="77">
        <f>BUDGET!E59</f>
        <v>0</v>
      </c>
      <c r="F59" s="77">
        <f>BUDGET!F59</f>
        <v>0</v>
      </c>
      <c r="G59" s="77">
        <f>BUDGET!G59</f>
        <v>0</v>
      </c>
      <c r="H59" s="77">
        <f>BUDGET!H59</f>
        <v>0</v>
      </c>
      <c r="I59" s="77">
        <f>BUDGET!I59</f>
        <v>0</v>
      </c>
      <c r="J59" s="77">
        <f>BUDGET!J59</f>
        <v>0</v>
      </c>
      <c r="K59" s="77">
        <f>BUDGET!K59</f>
        <v>0</v>
      </c>
      <c r="L59" s="77">
        <f>BUDGET!L59</f>
        <v>0</v>
      </c>
      <c r="M59" s="77">
        <f>BUDGET!M59</f>
        <v>0</v>
      </c>
      <c r="N59" s="77">
        <f>BUDGET!N59</f>
        <v>0</v>
      </c>
      <c r="O59" s="77">
        <f>BUDGET!O59</f>
        <v>0</v>
      </c>
      <c r="P59" s="147">
        <f>BUDGET!C59-C59</f>
        <v>0</v>
      </c>
      <c r="Q59" s="148"/>
      <c r="R59" s="148"/>
      <c r="S59" s="148"/>
      <c r="T59" s="148"/>
      <c r="U59" s="148"/>
      <c r="V59" s="148"/>
      <c r="W59" s="148"/>
      <c r="X59" s="148"/>
      <c r="Y59" s="148"/>
      <c r="Z59" s="148"/>
      <c r="AA59" s="148"/>
      <c r="AB59" s="148"/>
      <c r="AC59" s="148"/>
      <c r="AD59" s="148"/>
      <c r="AE59" s="148"/>
      <c r="AF59" s="148"/>
      <c r="AG59" s="148"/>
      <c r="AH59" s="148"/>
      <c r="AI59" s="148"/>
      <c r="AJ59" s="148"/>
      <c r="AK59" s="148"/>
      <c r="AL59" s="148"/>
      <c r="AM59" s="148"/>
      <c r="AN59" s="148"/>
      <c r="AO59" s="148"/>
      <c r="AP59" s="148"/>
      <c r="AQ59" s="148"/>
      <c r="AR59" s="148"/>
      <c r="AS59" s="148"/>
      <c r="AT59" s="148"/>
      <c r="AU59" s="148"/>
      <c r="AV59" s="148"/>
      <c r="AW59" s="148"/>
      <c r="AX59" s="148"/>
      <c r="AY59" s="148"/>
      <c r="AZ59" s="148"/>
      <c r="BA59" s="148"/>
    </row>
    <row r="60" spans="1:53" s="79" customFormat="1" x14ac:dyDescent="0.3">
      <c r="A60" s="74" t="s">
        <v>28</v>
      </c>
      <c r="B60" s="75"/>
      <c r="C60" s="76">
        <f t="shared" si="7"/>
        <v>0</v>
      </c>
      <c r="D60" s="77">
        <f>BUDGET!D60</f>
        <v>0</v>
      </c>
      <c r="E60" s="77">
        <f>BUDGET!E60</f>
        <v>0</v>
      </c>
      <c r="F60" s="77">
        <f>BUDGET!F60</f>
        <v>0</v>
      </c>
      <c r="G60" s="77">
        <f>BUDGET!G60</f>
        <v>0</v>
      </c>
      <c r="H60" s="77">
        <f>BUDGET!H60</f>
        <v>0</v>
      </c>
      <c r="I60" s="77">
        <f>BUDGET!I60</f>
        <v>0</v>
      </c>
      <c r="J60" s="77">
        <f>BUDGET!J60</f>
        <v>0</v>
      </c>
      <c r="K60" s="77">
        <f>BUDGET!K60</f>
        <v>0</v>
      </c>
      <c r="L60" s="77">
        <f>BUDGET!L60</f>
        <v>0</v>
      </c>
      <c r="M60" s="77">
        <f>BUDGET!M60</f>
        <v>0</v>
      </c>
      <c r="N60" s="77">
        <f>BUDGET!N60</f>
        <v>0</v>
      </c>
      <c r="O60" s="77">
        <f>BUDGET!O60</f>
        <v>0</v>
      </c>
      <c r="P60" s="147">
        <f>BUDGET!C60-C60</f>
        <v>0</v>
      </c>
      <c r="Q60" s="148"/>
      <c r="R60" s="148"/>
      <c r="S60" s="148"/>
      <c r="T60" s="148"/>
      <c r="U60" s="148"/>
      <c r="V60" s="148"/>
      <c r="W60" s="148"/>
      <c r="X60" s="148"/>
      <c r="Y60" s="148"/>
      <c r="Z60" s="148"/>
      <c r="AA60" s="148"/>
      <c r="AB60" s="148"/>
      <c r="AC60" s="148"/>
      <c r="AD60" s="148"/>
      <c r="AE60" s="148"/>
      <c r="AF60" s="148"/>
      <c r="AG60" s="148"/>
      <c r="AH60" s="148"/>
      <c r="AI60" s="148"/>
      <c r="AJ60" s="148"/>
      <c r="AK60" s="148"/>
      <c r="AL60" s="148"/>
      <c r="AM60" s="148"/>
      <c r="AN60" s="148"/>
      <c r="AO60" s="148"/>
      <c r="AP60" s="148"/>
      <c r="AQ60" s="148"/>
      <c r="AR60" s="148"/>
      <c r="AS60" s="148"/>
      <c r="AT60" s="148"/>
      <c r="AU60" s="148"/>
      <c r="AV60" s="148"/>
      <c r="AW60" s="148"/>
      <c r="AX60" s="148"/>
      <c r="AY60" s="148"/>
      <c r="AZ60" s="148"/>
      <c r="BA60" s="148"/>
    </row>
    <row r="61" spans="1:53" s="79" customFormat="1" x14ac:dyDescent="0.3">
      <c r="A61" s="74" t="s">
        <v>100</v>
      </c>
      <c r="B61" s="75"/>
      <c r="C61" s="76">
        <f t="shared" si="7"/>
        <v>0</v>
      </c>
      <c r="D61" s="77">
        <f>BUDGET!D61</f>
        <v>0</v>
      </c>
      <c r="E61" s="77">
        <f>BUDGET!E61</f>
        <v>0</v>
      </c>
      <c r="F61" s="77">
        <f>BUDGET!F61</f>
        <v>0</v>
      </c>
      <c r="G61" s="77">
        <f>BUDGET!G61</f>
        <v>0</v>
      </c>
      <c r="H61" s="77">
        <f>BUDGET!H61</f>
        <v>0</v>
      </c>
      <c r="I61" s="77">
        <f>BUDGET!I61</f>
        <v>0</v>
      </c>
      <c r="J61" s="77">
        <f>BUDGET!J61</f>
        <v>0</v>
      </c>
      <c r="K61" s="77">
        <f>BUDGET!K61</f>
        <v>0</v>
      </c>
      <c r="L61" s="77">
        <f>BUDGET!L61</f>
        <v>0</v>
      </c>
      <c r="M61" s="77">
        <f>BUDGET!M61</f>
        <v>0</v>
      </c>
      <c r="N61" s="77">
        <f>BUDGET!N61</f>
        <v>0</v>
      </c>
      <c r="O61" s="77">
        <f>BUDGET!O61</f>
        <v>0</v>
      </c>
      <c r="P61" s="147">
        <f>BUDGET!C61-C61</f>
        <v>0</v>
      </c>
      <c r="Q61" s="148"/>
      <c r="R61" s="148"/>
      <c r="S61" s="148"/>
      <c r="T61" s="148"/>
      <c r="U61" s="148"/>
      <c r="V61" s="148"/>
      <c r="W61" s="148"/>
      <c r="X61" s="148"/>
      <c r="Y61" s="148"/>
      <c r="Z61" s="148"/>
      <c r="AA61" s="148"/>
      <c r="AB61" s="148"/>
      <c r="AC61" s="148"/>
      <c r="AD61" s="148"/>
      <c r="AE61" s="148"/>
      <c r="AF61" s="148"/>
      <c r="AG61" s="148"/>
      <c r="AH61" s="148"/>
      <c r="AI61" s="148"/>
      <c r="AJ61" s="148"/>
      <c r="AK61" s="148"/>
      <c r="AL61" s="148"/>
      <c r="AM61" s="148"/>
      <c r="AN61" s="148"/>
      <c r="AO61" s="148"/>
      <c r="AP61" s="148"/>
      <c r="AQ61" s="148"/>
      <c r="AR61" s="148"/>
      <c r="AS61" s="148"/>
      <c r="AT61" s="148"/>
      <c r="AU61" s="148"/>
      <c r="AV61" s="148"/>
      <c r="AW61" s="148"/>
      <c r="AX61" s="148"/>
      <c r="AY61" s="148"/>
      <c r="AZ61" s="148"/>
      <c r="BA61" s="148"/>
    </row>
    <row r="62" spans="1:53" s="79" customFormat="1" x14ac:dyDescent="0.3">
      <c r="A62" s="74" t="s">
        <v>101</v>
      </c>
      <c r="B62" s="75"/>
      <c r="C62" s="76">
        <f t="shared" si="7"/>
        <v>0</v>
      </c>
      <c r="D62" s="77">
        <f>BUDGET!D62</f>
        <v>0</v>
      </c>
      <c r="E62" s="77">
        <f>BUDGET!E62</f>
        <v>0</v>
      </c>
      <c r="F62" s="77">
        <f>BUDGET!F62</f>
        <v>0</v>
      </c>
      <c r="G62" s="77">
        <f>BUDGET!G62</f>
        <v>0</v>
      </c>
      <c r="H62" s="77">
        <f>BUDGET!H62</f>
        <v>0</v>
      </c>
      <c r="I62" s="77">
        <f>BUDGET!I62</f>
        <v>0</v>
      </c>
      <c r="J62" s="77">
        <f>BUDGET!J62</f>
        <v>0</v>
      </c>
      <c r="K62" s="77">
        <f>BUDGET!K62</f>
        <v>0</v>
      </c>
      <c r="L62" s="77">
        <f>BUDGET!L62</f>
        <v>0</v>
      </c>
      <c r="M62" s="77">
        <f>BUDGET!M62</f>
        <v>0</v>
      </c>
      <c r="N62" s="77">
        <f>BUDGET!N62</f>
        <v>0</v>
      </c>
      <c r="O62" s="77">
        <f>BUDGET!O62</f>
        <v>0</v>
      </c>
      <c r="P62" s="147">
        <f>BUDGET!C62-C62</f>
        <v>0</v>
      </c>
      <c r="Q62" s="148"/>
      <c r="R62" s="148"/>
      <c r="S62" s="148"/>
      <c r="T62" s="148"/>
      <c r="U62" s="148"/>
      <c r="V62" s="148"/>
      <c r="W62" s="148"/>
      <c r="X62" s="148"/>
      <c r="Y62" s="148"/>
      <c r="Z62" s="148"/>
      <c r="AA62" s="148"/>
      <c r="AB62" s="148"/>
      <c r="AC62" s="148"/>
      <c r="AD62" s="148"/>
      <c r="AE62" s="148"/>
      <c r="AF62" s="148"/>
      <c r="AG62" s="148"/>
      <c r="AH62" s="148"/>
      <c r="AI62" s="148"/>
      <c r="AJ62" s="148"/>
      <c r="AK62" s="148"/>
      <c r="AL62" s="148"/>
      <c r="AM62" s="148"/>
      <c r="AN62" s="148"/>
      <c r="AO62" s="148"/>
      <c r="AP62" s="148"/>
      <c r="AQ62" s="148"/>
      <c r="AR62" s="148"/>
      <c r="AS62" s="148"/>
      <c r="AT62" s="148"/>
      <c r="AU62" s="148"/>
      <c r="AV62" s="148"/>
      <c r="AW62" s="148"/>
      <c r="AX62" s="148"/>
      <c r="AY62" s="148"/>
      <c r="AZ62" s="148"/>
      <c r="BA62" s="148"/>
    </row>
    <row r="63" spans="1:53" s="79" customFormat="1" x14ac:dyDescent="0.3">
      <c r="A63" s="74" t="s">
        <v>37</v>
      </c>
      <c r="B63" s="75"/>
      <c r="C63" s="76">
        <f>SUM(D63:O63)</f>
        <v>0</v>
      </c>
      <c r="D63" s="77">
        <f>BUDGET!D63</f>
        <v>0</v>
      </c>
      <c r="E63" s="77">
        <f>BUDGET!E63</f>
        <v>0</v>
      </c>
      <c r="F63" s="77">
        <f>BUDGET!F63</f>
        <v>0</v>
      </c>
      <c r="G63" s="77">
        <f>BUDGET!G63</f>
        <v>0</v>
      </c>
      <c r="H63" s="77">
        <f>BUDGET!H63</f>
        <v>0</v>
      </c>
      <c r="I63" s="77">
        <f>BUDGET!I63</f>
        <v>0</v>
      </c>
      <c r="J63" s="77">
        <f>BUDGET!J63</f>
        <v>0</v>
      </c>
      <c r="K63" s="77">
        <f>BUDGET!K63</f>
        <v>0</v>
      </c>
      <c r="L63" s="77">
        <f>BUDGET!L63</f>
        <v>0</v>
      </c>
      <c r="M63" s="77">
        <f>BUDGET!M63</f>
        <v>0</v>
      </c>
      <c r="N63" s="77">
        <f>BUDGET!N63</f>
        <v>0</v>
      </c>
      <c r="O63" s="77">
        <f>BUDGET!O63</f>
        <v>0</v>
      </c>
      <c r="P63" s="147">
        <f>BUDGET!C63-C63</f>
        <v>0</v>
      </c>
      <c r="Q63" s="148"/>
      <c r="R63" s="148"/>
      <c r="S63" s="148"/>
      <c r="T63" s="148"/>
      <c r="U63" s="148"/>
      <c r="V63" s="148"/>
      <c r="W63" s="148"/>
      <c r="X63" s="148"/>
      <c r="Y63" s="148"/>
      <c r="Z63" s="148"/>
      <c r="AA63" s="148"/>
      <c r="AB63" s="148"/>
      <c r="AC63" s="148"/>
      <c r="AD63" s="148"/>
      <c r="AE63" s="148"/>
      <c r="AF63" s="148"/>
      <c r="AG63" s="148"/>
      <c r="AH63" s="148"/>
      <c r="AI63" s="148"/>
      <c r="AJ63" s="148"/>
      <c r="AK63" s="148"/>
      <c r="AL63" s="148"/>
      <c r="AM63" s="148"/>
      <c r="AN63" s="148"/>
      <c r="AO63" s="148"/>
      <c r="AP63" s="148"/>
      <c r="AQ63" s="148"/>
      <c r="AR63" s="148"/>
      <c r="AS63" s="148"/>
      <c r="AT63" s="148"/>
      <c r="AU63" s="148"/>
      <c r="AV63" s="148"/>
      <c r="AW63" s="148"/>
      <c r="AX63" s="148"/>
      <c r="AY63" s="148"/>
      <c r="AZ63" s="148"/>
      <c r="BA63" s="148"/>
    </row>
    <row r="64" spans="1:53" s="79" customFormat="1" x14ac:dyDescent="0.3">
      <c r="A64" s="74" t="s">
        <v>38</v>
      </c>
      <c r="B64" s="75"/>
      <c r="C64" s="76">
        <f>SUM(D64:O64)</f>
        <v>0</v>
      </c>
      <c r="D64" s="77">
        <f>BUDGET!D64</f>
        <v>0</v>
      </c>
      <c r="E64" s="77">
        <f>BUDGET!E64</f>
        <v>0</v>
      </c>
      <c r="F64" s="77">
        <f>BUDGET!F64</f>
        <v>0</v>
      </c>
      <c r="G64" s="77">
        <f>BUDGET!G64</f>
        <v>0</v>
      </c>
      <c r="H64" s="77">
        <f>BUDGET!H64</f>
        <v>0</v>
      </c>
      <c r="I64" s="77">
        <f>BUDGET!I64</f>
        <v>0</v>
      </c>
      <c r="J64" s="77">
        <f>BUDGET!J64</f>
        <v>0</v>
      </c>
      <c r="K64" s="77">
        <f>BUDGET!K64</f>
        <v>0</v>
      </c>
      <c r="L64" s="77">
        <f>BUDGET!L64</f>
        <v>0</v>
      </c>
      <c r="M64" s="77">
        <f>BUDGET!M64</f>
        <v>0</v>
      </c>
      <c r="N64" s="77">
        <f>BUDGET!N64</f>
        <v>0</v>
      </c>
      <c r="O64" s="77">
        <f>BUDGET!O64</f>
        <v>0</v>
      </c>
      <c r="P64" s="147">
        <f>BUDGET!C64-C64</f>
        <v>0</v>
      </c>
      <c r="Q64" s="148"/>
      <c r="R64" s="148"/>
      <c r="S64" s="148"/>
      <c r="T64" s="148"/>
      <c r="U64" s="148"/>
      <c r="V64" s="148"/>
      <c r="W64" s="148"/>
      <c r="X64" s="148"/>
      <c r="Y64" s="148"/>
      <c r="Z64" s="148"/>
      <c r="AA64" s="148"/>
      <c r="AB64" s="148"/>
      <c r="AC64" s="148"/>
      <c r="AD64" s="148"/>
      <c r="AE64" s="148"/>
      <c r="AF64" s="148"/>
      <c r="AG64" s="148"/>
      <c r="AH64" s="148"/>
      <c r="AI64" s="148"/>
      <c r="AJ64" s="148"/>
      <c r="AK64" s="148"/>
      <c r="AL64" s="148"/>
      <c r="AM64" s="148"/>
      <c r="AN64" s="148"/>
      <c r="AO64" s="148"/>
      <c r="AP64" s="148"/>
      <c r="AQ64" s="148"/>
      <c r="AR64" s="148"/>
      <c r="AS64" s="148"/>
      <c r="AT64" s="148"/>
      <c r="AU64" s="148"/>
      <c r="AV64" s="148"/>
      <c r="AW64" s="148"/>
      <c r="AX64" s="148"/>
      <c r="AY64" s="148"/>
      <c r="AZ64" s="148"/>
      <c r="BA64" s="148"/>
    </row>
    <row r="65" spans="1:16" x14ac:dyDescent="0.3">
      <c r="A65" s="33" t="s">
        <v>39</v>
      </c>
      <c r="B65" s="88"/>
      <c r="C65" s="89"/>
      <c r="D65" s="35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</row>
    <row r="66" spans="1:16" x14ac:dyDescent="0.3">
      <c r="A66" s="4" t="s">
        <v>102</v>
      </c>
      <c r="B66" s="65"/>
      <c r="C66" s="34">
        <f t="shared" ref="C66:C84" si="8">SUM(D66:O66)</f>
        <v>0</v>
      </c>
      <c r="D66" s="37">
        <f>BUDGET!D66</f>
        <v>0</v>
      </c>
      <c r="E66" s="37">
        <f>BUDGET!E66</f>
        <v>0</v>
      </c>
      <c r="F66" s="37">
        <f>BUDGET!F66</f>
        <v>0</v>
      </c>
      <c r="G66" s="37">
        <f>BUDGET!G66</f>
        <v>0</v>
      </c>
      <c r="H66" s="37">
        <f>BUDGET!H66</f>
        <v>0</v>
      </c>
      <c r="I66" s="37">
        <f>BUDGET!I66</f>
        <v>0</v>
      </c>
      <c r="J66" s="37">
        <f>BUDGET!J66</f>
        <v>0</v>
      </c>
      <c r="K66" s="37">
        <f>BUDGET!K66</f>
        <v>0</v>
      </c>
      <c r="L66" s="37">
        <f>BUDGET!L66</f>
        <v>0</v>
      </c>
      <c r="M66" s="37">
        <f>BUDGET!M66</f>
        <v>0</v>
      </c>
      <c r="N66" s="37">
        <f>BUDGET!N66</f>
        <v>0</v>
      </c>
      <c r="O66" s="37">
        <f>BUDGET!O66</f>
        <v>0</v>
      </c>
      <c r="P66" s="147">
        <f>BUDGET!C66-C66</f>
        <v>0</v>
      </c>
    </row>
    <row r="67" spans="1:16" x14ac:dyDescent="0.3">
      <c r="A67" s="4" t="s">
        <v>103</v>
      </c>
      <c r="B67" s="65"/>
      <c r="C67" s="34">
        <f t="shared" si="8"/>
        <v>0</v>
      </c>
      <c r="D67" s="37">
        <f>BUDGET!D67</f>
        <v>0</v>
      </c>
      <c r="E67" s="37">
        <f>BUDGET!E67</f>
        <v>0</v>
      </c>
      <c r="F67" s="37">
        <f>BUDGET!F67</f>
        <v>0</v>
      </c>
      <c r="G67" s="37">
        <f>BUDGET!G67</f>
        <v>0</v>
      </c>
      <c r="H67" s="37">
        <f>BUDGET!H67</f>
        <v>0</v>
      </c>
      <c r="I67" s="37">
        <f>BUDGET!I67</f>
        <v>0</v>
      </c>
      <c r="J67" s="37">
        <f>BUDGET!J67</f>
        <v>0</v>
      </c>
      <c r="K67" s="37">
        <f>BUDGET!K67</f>
        <v>0</v>
      </c>
      <c r="L67" s="37">
        <f>BUDGET!L67</f>
        <v>0</v>
      </c>
      <c r="M67" s="37">
        <f>BUDGET!M67</f>
        <v>0</v>
      </c>
      <c r="N67" s="37">
        <f>BUDGET!N67</f>
        <v>0</v>
      </c>
      <c r="O67" s="37">
        <f>BUDGET!O67</f>
        <v>0</v>
      </c>
      <c r="P67" s="147">
        <f>BUDGET!C67-C67</f>
        <v>0</v>
      </c>
    </row>
    <row r="68" spans="1:16" ht="10.5" customHeight="1" x14ac:dyDescent="0.3">
      <c r="A68" s="4" t="s">
        <v>12</v>
      </c>
      <c r="B68" s="65"/>
      <c r="C68" s="34">
        <f t="shared" si="8"/>
        <v>0</v>
      </c>
      <c r="D68" s="37">
        <f>BUDGET!D68</f>
        <v>0</v>
      </c>
      <c r="E68" s="37">
        <f>BUDGET!E68</f>
        <v>0</v>
      </c>
      <c r="F68" s="37">
        <f>BUDGET!F68</f>
        <v>0</v>
      </c>
      <c r="G68" s="37">
        <f>BUDGET!G68</f>
        <v>0</v>
      </c>
      <c r="H68" s="37">
        <f>BUDGET!H68</f>
        <v>0</v>
      </c>
      <c r="I68" s="37">
        <f>BUDGET!I68</f>
        <v>0</v>
      </c>
      <c r="J68" s="37">
        <f>BUDGET!J68</f>
        <v>0</v>
      </c>
      <c r="K68" s="37">
        <f>BUDGET!K68</f>
        <v>0</v>
      </c>
      <c r="L68" s="37">
        <f>BUDGET!L68</f>
        <v>0</v>
      </c>
      <c r="M68" s="37">
        <f>BUDGET!M68</f>
        <v>0</v>
      </c>
      <c r="N68" s="37">
        <f>BUDGET!N68</f>
        <v>0</v>
      </c>
      <c r="O68" s="37">
        <f>BUDGET!O68</f>
        <v>0</v>
      </c>
      <c r="P68" s="147">
        <f>BUDGET!C68-C68</f>
        <v>0</v>
      </c>
    </row>
    <row r="69" spans="1:16" ht="10.5" customHeight="1" x14ac:dyDescent="0.3">
      <c r="A69" s="39" t="s">
        <v>40</v>
      </c>
      <c r="B69" s="66"/>
      <c r="C69" s="34">
        <f t="shared" si="8"/>
        <v>0</v>
      </c>
      <c r="D69" s="37">
        <f>BUDGET!D69</f>
        <v>0</v>
      </c>
      <c r="E69" s="37">
        <f>BUDGET!E69</f>
        <v>0</v>
      </c>
      <c r="F69" s="37">
        <f>BUDGET!F69</f>
        <v>0</v>
      </c>
      <c r="G69" s="37">
        <f>BUDGET!G69</f>
        <v>0</v>
      </c>
      <c r="H69" s="37">
        <f>BUDGET!H69</f>
        <v>0</v>
      </c>
      <c r="I69" s="37">
        <f>BUDGET!I69</f>
        <v>0</v>
      </c>
      <c r="J69" s="37">
        <f>BUDGET!J69</f>
        <v>0</v>
      </c>
      <c r="K69" s="37">
        <f>BUDGET!K69</f>
        <v>0</v>
      </c>
      <c r="L69" s="37">
        <f>BUDGET!L69</f>
        <v>0</v>
      </c>
      <c r="M69" s="37">
        <f>BUDGET!M69</f>
        <v>0</v>
      </c>
      <c r="N69" s="37">
        <f>BUDGET!N69</f>
        <v>0</v>
      </c>
      <c r="O69" s="37">
        <f>BUDGET!O69</f>
        <v>0</v>
      </c>
      <c r="P69" s="147">
        <f>BUDGET!C69-C69</f>
        <v>0</v>
      </c>
    </row>
    <row r="70" spans="1:16" ht="11.25" customHeight="1" x14ac:dyDescent="0.3">
      <c r="A70" s="4" t="s">
        <v>57</v>
      </c>
      <c r="B70" s="65"/>
      <c r="C70" s="34">
        <f t="shared" si="8"/>
        <v>0</v>
      </c>
      <c r="D70" s="37">
        <f>BUDGET!D70</f>
        <v>0</v>
      </c>
      <c r="E70" s="37">
        <f>BUDGET!E70</f>
        <v>0</v>
      </c>
      <c r="F70" s="37">
        <f>BUDGET!F70</f>
        <v>0</v>
      </c>
      <c r="G70" s="37">
        <f>BUDGET!G70</f>
        <v>0</v>
      </c>
      <c r="H70" s="37">
        <f>BUDGET!H70</f>
        <v>0</v>
      </c>
      <c r="I70" s="37">
        <f>BUDGET!I70</f>
        <v>0</v>
      </c>
      <c r="J70" s="37">
        <f>BUDGET!J70</f>
        <v>0</v>
      </c>
      <c r="K70" s="37">
        <f>BUDGET!K70</f>
        <v>0</v>
      </c>
      <c r="L70" s="37">
        <f>BUDGET!L70</f>
        <v>0</v>
      </c>
      <c r="M70" s="37">
        <f>BUDGET!M70</f>
        <v>0</v>
      </c>
      <c r="N70" s="37">
        <f>BUDGET!N70</f>
        <v>0</v>
      </c>
      <c r="O70" s="37">
        <f>BUDGET!O70</f>
        <v>0</v>
      </c>
      <c r="P70" s="147">
        <f>BUDGET!C70-C70</f>
        <v>0</v>
      </c>
    </row>
    <row r="71" spans="1:16" ht="11.25" customHeight="1" x14ac:dyDescent="0.3">
      <c r="A71" s="4" t="s">
        <v>47</v>
      </c>
      <c r="B71" s="65"/>
      <c r="C71" s="34">
        <f t="shared" si="8"/>
        <v>0</v>
      </c>
      <c r="D71" s="37">
        <f>BUDGET!D71</f>
        <v>0</v>
      </c>
      <c r="E71" s="37">
        <f>BUDGET!E71</f>
        <v>0</v>
      </c>
      <c r="F71" s="37">
        <f>BUDGET!F71</f>
        <v>0</v>
      </c>
      <c r="G71" s="37">
        <f>BUDGET!G71</f>
        <v>0</v>
      </c>
      <c r="H71" s="37">
        <f>BUDGET!H71</f>
        <v>0</v>
      </c>
      <c r="I71" s="37">
        <f>BUDGET!I71</f>
        <v>0</v>
      </c>
      <c r="J71" s="37">
        <f>BUDGET!J71</f>
        <v>0</v>
      </c>
      <c r="K71" s="37">
        <f>BUDGET!K71</f>
        <v>0</v>
      </c>
      <c r="L71" s="37">
        <f>BUDGET!L71</f>
        <v>0</v>
      </c>
      <c r="M71" s="37">
        <f>BUDGET!M71</f>
        <v>0</v>
      </c>
      <c r="N71" s="37">
        <f>BUDGET!N71</f>
        <v>0</v>
      </c>
      <c r="O71" s="37">
        <f>BUDGET!O71</f>
        <v>0</v>
      </c>
      <c r="P71" s="147">
        <f>BUDGET!C71-C71</f>
        <v>0</v>
      </c>
    </row>
    <row r="72" spans="1:16" ht="11.25" customHeight="1" x14ac:dyDescent="0.3">
      <c r="A72" s="4" t="s">
        <v>48</v>
      </c>
      <c r="B72" s="65"/>
      <c r="C72" s="34">
        <f t="shared" si="8"/>
        <v>0</v>
      </c>
      <c r="D72" s="37">
        <f>BUDGET!D72</f>
        <v>0</v>
      </c>
      <c r="E72" s="37">
        <f>BUDGET!E72</f>
        <v>0</v>
      </c>
      <c r="F72" s="37">
        <f>BUDGET!F72</f>
        <v>0</v>
      </c>
      <c r="G72" s="37">
        <f>BUDGET!G72</f>
        <v>0</v>
      </c>
      <c r="H72" s="37">
        <f>BUDGET!H72</f>
        <v>0</v>
      </c>
      <c r="I72" s="37">
        <f>BUDGET!I72</f>
        <v>0</v>
      </c>
      <c r="J72" s="37">
        <f>BUDGET!J72</f>
        <v>0</v>
      </c>
      <c r="K72" s="37">
        <f>BUDGET!K72</f>
        <v>0</v>
      </c>
      <c r="L72" s="37">
        <f>BUDGET!L72</f>
        <v>0</v>
      </c>
      <c r="M72" s="37">
        <f>BUDGET!M72</f>
        <v>0</v>
      </c>
      <c r="N72" s="37">
        <f>BUDGET!N72</f>
        <v>0</v>
      </c>
      <c r="O72" s="37">
        <f>BUDGET!O72</f>
        <v>0</v>
      </c>
      <c r="P72" s="147">
        <f>BUDGET!C72-C72</f>
        <v>0</v>
      </c>
    </row>
    <row r="73" spans="1:16" ht="11.25" customHeight="1" x14ac:dyDescent="0.3">
      <c r="A73" s="4" t="s">
        <v>49</v>
      </c>
      <c r="B73" s="65"/>
      <c r="C73" s="34">
        <f t="shared" si="8"/>
        <v>0</v>
      </c>
      <c r="D73" s="37">
        <f>BUDGET!D73</f>
        <v>0</v>
      </c>
      <c r="E73" s="37">
        <f>BUDGET!E73</f>
        <v>0</v>
      </c>
      <c r="F73" s="37">
        <f>BUDGET!F73</f>
        <v>0</v>
      </c>
      <c r="G73" s="37">
        <f>BUDGET!G73</f>
        <v>0</v>
      </c>
      <c r="H73" s="37">
        <f>BUDGET!H73</f>
        <v>0</v>
      </c>
      <c r="I73" s="37">
        <f>BUDGET!I73</f>
        <v>0</v>
      </c>
      <c r="J73" s="37">
        <f>BUDGET!J73</f>
        <v>0</v>
      </c>
      <c r="K73" s="37">
        <f>BUDGET!K73</f>
        <v>0</v>
      </c>
      <c r="L73" s="37">
        <f>BUDGET!L73</f>
        <v>0</v>
      </c>
      <c r="M73" s="37">
        <f>BUDGET!M73</f>
        <v>0</v>
      </c>
      <c r="N73" s="37">
        <f>BUDGET!N73</f>
        <v>0</v>
      </c>
      <c r="O73" s="37">
        <f>BUDGET!O73</f>
        <v>0</v>
      </c>
      <c r="P73" s="147">
        <f>BUDGET!C73-C73</f>
        <v>0</v>
      </c>
    </row>
    <row r="74" spans="1:16" x14ac:dyDescent="0.3">
      <c r="A74" s="4" t="s">
        <v>119</v>
      </c>
      <c r="B74" s="65"/>
      <c r="C74" s="34">
        <f>SUM(D74:O74)</f>
        <v>0</v>
      </c>
      <c r="D74" s="37">
        <f>BUDGET!D74</f>
        <v>0</v>
      </c>
      <c r="E74" s="37">
        <f>BUDGET!E74</f>
        <v>0</v>
      </c>
      <c r="F74" s="37">
        <f>BUDGET!F74</f>
        <v>0</v>
      </c>
      <c r="G74" s="37">
        <f>BUDGET!G74</f>
        <v>0</v>
      </c>
      <c r="H74" s="37">
        <f>BUDGET!H74</f>
        <v>0</v>
      </c>
      <c r="I74" s="37">
        <f>BUDGET!I74</f>
        <v>0</v>
      </c>
      <c r="J74" s="37">
        <f>BUDGET!J74</f>
        <v>0</v>
      </c>
      <c r="K74" s="37">
        <f>BUDGET!K74</f>
        <v>0</v>
      </c>
      <c r="L74" s="37">
        <f>BUDGET!L74</f>
        <v>0</v>
      </c>
      <c r="M74" s="37">
        <f>BUDGET!M74</f>
        <v>0</v>
      </c>
      <c r="N74" s="37">
        <f>BUDGET!N74</f>
        <v>0</v>
      </c>
      <c r="O74" s="37">
        <f>BUDGET!O74</f>
        <v>0</v>
      </c>
      <c r="P74" s="147">
        <f>BUDGET!C74-C74</f>
        <v>0</v>
      </c>
    </row>
    <row r="75" spans="1:16" ht="10.5" customHeight="1" x14ac:dyDescent="0.3">
      <c r="A75" s="4" t="s">
        <v>50</v>
      </c>
      <c r="B75" s="65"/>
      <c r="C75" s="34">
        <f t="shared" si="8"/>
        <v>0</v>
      </c>
      <c r="D75" s="37">
        <f>BUDGET!D75</f>
        <v>0</v>
      </c>
      <c r="E75" s="37">
        <f>BUDGET!E75</f>
        <v>0</v>
      </c>
      <c r="F75" s="37">
        <f>BUDGET!F75</f>
        <v>0</v>
      </c>
      <c r="G75" s="37">
        <f>BUDGET!G75</f>
        <v>0</v>
      </c>
      <c r="H75" s="37">
        <f>BUDGET!H75</f>
        <v>0</v>
      </c>
      <c r="I75" s="37">
        <f>BUDGET!I75</f>
        <v>0</v>
      </c>
      <c r="J75" s="37">
        <f>BUDGET!J75</f>
        <v>0</v>
      </c>
      <c r="K75" s="37">
        <f>BUDGET!K75</f>
        <v>0</v>
      </c>
      <c r="L75" s="37">
        <f>BUDGET!L75</f>
        <v>0</v>
      </c>
      <c r="M75" s="37">
        <f>BUDGET!M75</f>
        <v>0</v>
      </c>
      <c r="N75" s="37">
        <f>BUDGET!N75</f>
        <v>0</v>
      </c>
      <c r="O75" s="37">
        <f>BUDGET!O75</f>
        <v>0</v>
      </c>
      <c r="P75" s="147">
        <f>BUDGET!C75-C75</f>
        <v>0</v>
      </c>
    </row>
    <row r="76" spans="1:16" x14ac:dyDescent="0.3">
      <c r="A76" s="4" t="s">
        <v>9</v>
      </c>
      <c r="B76" s="65"/>
      <c r="C76" s="34">
        <f t="shared" si="8"/>
        <v>0</v>
      </c>
      <c r="D76" s="37">
        <f>BUDGET!D76</f>
        <v>0</v>
      </c>
      <c r="E76" s="37">
        <f>BUDGET!E76</f>
        <v>0</v>
      </c>
      <c r="F76" s="37">
        <f>BUDGET!F76</f>
        <v>0</v>
      </c>
      <c r="G76" s="37">
        <f>BUDGET!G76</f>
        <v>0</v>
      </c>
      <c r="H76" s="37">
        <f>BUDGET!H76</f>
        <v>0</v>
      </c>
      <c r="I76" s="37">
        <f>BUDGET!I76</f>
        <v>0</v>
      </c>
      <c r="J76" s="37">
        <f>BUDGET!J76</f>
        <v>0</v>
      </c>
      <c r="K76" s="37">
        <f>BUDGET!K76</f>
        <v>0</v>
      </c>
      <c r="L76" s="37">
        <f>BUDGET!L76</f>
        <v>0</v>
      </c>
      <c r="M76" s="37">
        <f>BUDGET!M76</f>
        <v>0</v>
      </c>
      <c r="N76" s="37">
        <f>BUDGET!N76</f>
        <v>0</v>
      </c>
      <c r="O76" s="37">
        <f>BUDGET!O76</f>
        <v>0</v>
      </c>
      <c r="P76" s="147">
        <f>BUDGET!C76-C76</f>
        <v>0</v>
      </c>
    </row>
    <row r="77" spans="1:16" ht="11.25" customHeight="1" x14ac:dyDescent="0.3">
      <c r="A77" s="90" t="s">
        <v>5</v>
      </c>
      <c r="B77" s="67"/>
      <c r="C77" s="34">
        <f t="shared" si="8"/>
        <v>0</v>
      </c>
      <c r="D77" s="37">
        <f>BUDGET!D77</f>
        <v>0</v>
      </c>
      <c r="E77" s="37">
        <f>BUDGET!E77</f>
        <v>0</v>
      </c>
      <c r="F77" s="37">
        <f>BUDGET!F77</f>
        <v>0</v>
      </c>
      <c r="G77" s="37">
        <f>BUDGET!G77</f>
        <v>0</v>
      </c>
      <c r="H77" s="37">
        <f>BUDGET!H77</f>
        <v>0</v>
      </c>
      <c r="I77" s="37">
        <f>BUDGET!I77</f>
        <v>0</v>
      </c>
      <c r="J77" s="37">
        <f>BUDGET!J77</f>
        <v>0</v>
      </c>
      <c r="K77" s="37">
        <f>BUDGET!K77</f>
        <v>0</v>
      </c>
      <c r="L77" s="37">
        <f>BUDGET!L77</f>
        <v>0</v>
      </c>
      <c r="M77" s="37">
        <f>BUDGET!M77</f>
        <v>0</v>
      </c>
      <c r="N77" s="37">
        <f>BUDGET!N77</f>
        <v>0</v>
      </c>
      <c r="O77" s="37">
        <f>BUDGET!O77</f>
        <v>0</v>
      </c>
      <c r="P77" s="147">
        <f>BUDGET!C77-C77</f>
        <v>0</v>
      </c>
    </row>
    <row r="78" spans="1:16" ht="10.5" customHeight="1" x14ac:dyDescent="0.3">
      <c r="A78" s="40" t="s">
        <v>10</v>
      </c>
      <c r="B78" s="67"/>
      <c r="C78" s="34">
        <f t="shared" si="8"/>
        <v>0</v>
      </c>
      <c r="D78" s="37">
        <f>BUDGET!D78</f>
        <v>0</v>
      </c>
      <c r="E78" s="37">
        <f>BUDGET!E78</f>
        <v>0</v>
      </c>
      <c r="F78" s="37">
        <f>BUDGET!F78</f>
        <v>0</v>
      </c>
      <c r="G78" s="37">
        <f>BUDGET!G78</f>
        <v>0</v>
      </c>
      <c r="H78" s="37">
        <f>BUDGET!H78</f>
        <v>0</v>
      </c>
      <c r="I78" s="37">
        <f>BUDGET!I78</f>
        <v>0</v>
      </c>
      <c r="J78" s="37">
        <f>BUDGET!J78</f>
        <v>0</v>
      </c>
      <c r="K78" s="37">
        <f>BUDGET!K78</f>
        <v>0</v>
      </c>
      <c r="L78" s="37">
        <f>BUDGET!L78</f>
        <v>0</v>
      </c>
      <c r="M78" s="37">
        <f>BUDGET!M78</f>
        <v>0</v>
      </c>
      <c r="N78" s="37">
        <f>BUDGET!N78</f>
        <v>0</v>
      </c>
      <c r="O78" s="37">
        <f>BUDGET!O78</f>
        <v>0</v>
      </c>
      <c r="P78" s="147">
        <f>BUDGET!C78-C78</f>
        <v>0</v>
      </c>
    </row>
    <row r="79" spans="1:16" ht="11.25" customHeight="1" x14ac:dyDescent="0.3">
      <c r="A79" s="4" t="s">
        <v>11</v>
      </c>
      <c r="B79" s="65"/>
      <c r="C79" s="34">
        <f t="shared" si="8"/>
        <v>0</v>
      </c>
      <c r="D79" s="37">
        <f>BUDGET!D79</f>
        <v>0</v>
      </c>
      <c r="E79" s="37">
        <f>BUDGET!E79</f>
        <v>0</v>
      </c>
      <c r="F79" s="37">
        <f>BUDGET!F79</f>
        <v>0</v>
      </c>
      <c r="G79" s="37">
        <f>BUDGET!G79</f>
        <v>0</v>
      </c>
      <c r="H79" s="37">
        <f>BUDGET!H79</f>
        <v>0</v>
      </c>
      <c r="I79" s="37">
        <f>BUDGET!I79</f>
        <v>0</v>
      </c>
      <c r="J79" s="37">
        <f>BUDGET!J79</f>
        <v>0</v>
      </c>
      <c r="K79" s="37">
        <f>BUDGET!K79</f>
        <v>0</v>
      </c>
      <c r="L79" s="37">
        <f>BUDGET!L79</f>
        <v>0</v>
      </c>
      <c r="M79" s="37">
        <f>BUDGET!M79</f>
        <v>0</v>
      </c>
      <c r="N79" s="37">
        <f>BUDGET!N79</f>
        <v>0</v>
      </c>
      <c r="O79" s="37">
        <f>BUDGET!O79</f>
        <v>0</v>
      </c>
      <c r="P79" s="147">
        <f>BUDGET!C79-C79</f>
        <v>0</v>
      </c>
    </row>
    <row r="80" spans="1:16" ht="11.25" customHeight="1" x14ac:dyDescent="0.3">
      <c r="A80" s="4" t="s">
        <v>60</v>
      </c>
      <c r="B80" s="65"/>
      <c r="C80" s="34">
        <f t="shared" si="8"/>
        <v>0</v>
      </c>
      <c r="D80" s="37">
        <f>BUDGET!D80</f>
        <v>0</v>
      </c>
      <c r="E80" s="37">
        <f>BUDGET!E80</f>
        <v>0</v>
      </c>
      <c r="F80" s="37">
        <f>BUDGET!F80</f>
        <v>0</v>
      </c>
      <c r="G80" s="37">
        <f>BUDGET!G80</f>
        <v>0</v>
      </c>
      <c r="H80" s="37">
        <f>BUDGET!H80</f>
        <v>0</v>
      </c>
      <c r="I80" s="37">
        <f>BUDGET!I80</f>
        <v>0</v>
      </c>
      <c r="J80" s="37">
        <f>BUDGET!J80</f>
        <v>0</v>
      </c>
      <c r="K80" s="37">
        <f>BUDGET!K80</f>
        <v>0</v>
      </c>
      <c r="L80" s="37">
        <f>BUDGET!L80</f>
        <v>0</v>
      </c>
      <c r="M80" s="37">
        <f>BUDGET!M80</f>
        <v>0</v>
      </c>
      <c r="N80" s="37">
        <f>BUDGET!N80</f>
        <v>0</v>
      </c>
      <c r="O80" s="37">
        <f>BUDGET!O80</f>
        <v>0</v>
      </c>
      <c r="P80" s="147">
        <f>BUDGET!C80-C80</f>
        <v>0</v>
      </c>
    </row>
    <row r="81" spans="1:53" ht="10.5" customHeight="1" x14ac:dyDescent="0.3">
      <c r="A81" s="4" t="s">
        <v>41</v>
      </c>
      <c r="B81" s="65"/>
      <c r="C81" s="34">
        <f t="shared" si="8"/>
        <v>0</v>
      </c>
      <c r="D81" s="37">
        <f>BUDGET!D81</f>
        <v>0</v>
      </c>
      <c r="E81" s="37">
        <f>BUDGET!E81</f>
        <v>0</v>
      </c>
      <c r="F81" s="37">
        <f>BUDGET!F81</f>
        <v>0</v>
      </c>
      <c r="G81" s="37">
        <f>BUDGET!G81</f>
        <v>0</v>
      </c>
      <c r="H81" s="37">
        <f>BUDGET!H81</f>
        <v>0</v>
      </c>
      <c r="I81" s="37">
        <f>BUDGET!I81</f>
        <v>0</v>
      </c>
      <c r="J81" s="37">
        <f>BUDGET!J81</f>
        <v>0</v>
      </c>
      <c r="K81" s="37">
        <f>BUDGET!K81</f>
        <v>0</v>
      </c>
      <c r="L81" s="37">
        <f>BUDGET!L81</f>
        <v>0</v>
      </c>
      <c r="M81" s="37">
        <f>BUDGET!M81</f>
        <v>0</v>
      </c>
      <c r="N81" s="37">
        <f>BUDGET!N81</f>
        <v>0</v>
      </c>
      <c r="O81" s="37">
        <f>BUDGET!O81</f>
        <v>0</v>
      </c>
      <c r="P81" s="147">
        <f>BUDGET!C81-C81</f>
        <v>0</v>
      </c>
    </row>
    <row r="82" spans="1:53" ht="11.25" customHeight="1" x14ac:dyDescent="0.3">
      <c r="A82" s="4" t="s">
        <v>104</v>
      </c>
      <c r="B82" s="65"/>
      <c r="C82" s="34">
        <f>SUM(D82:O82)</f>
        <v>0</v>
      </c>
      <c r="D82" s="37">
        <f>BUDGET!D82</f>
        <v>0</v>
      </c>
      <c r="E82" s="37">
        <f>BUDGET!E82</f>
        <v>0</v>
      </c>
      <c r="F82" s="37">
        <f>BUDGET!F82</f>
        <v>0</v>
      </c>
      <c r="G82" s="37">
        <f>BUDGET!G82</f>
        <v>0</v>
      </c>
      <c r="H82" s="37">
        <f>BUDGET!H82</f>
        <v>0</v>
      </c>
      <c r="I82" s="37">
        <f>BUDGET!I82</f>
        <v>0</v>
      </c>
      <c r="J82" s="37">
        <f>BUDGET!J82</f>
        <v>0</v>
      </c>
      <c r="K82" s="37">
        <f>BUDGET!K82</f>
        <v>0</v>
      </c>
      <c r="L82" s="37">
        <f>BUDGET!L82</f>
        <v>0</v>
      </c>
      <c r="M82" s="37">
        <f>BUDGET!M82</f>
        <v>0</v>
      </c>
      <c r="N82" s="37">
        <f>BUDGET!N82</f>
        <v>0</v>
      </c>
      <c r="O82" s="37">
        <f>BUDGET!O82</f>
        <v>0</v>
      </c>
      <c r="P82" s="147">
        <f>BUDGET!C82-C82</f>
        <v>0</v>
      </c>
    </row>
    <row r="83" spans="1:53" ht="10.5" customHeight="1" x14ac:dyDescent="0.3">
      <c r="A83" s="4" t="s">
        <v>105</v>
      </c>
      <c r="B83" s="65"/>
      <c r="C83" s="34">
        <f t="shared" si="8"/>
        <v>0</v>
      </c>
      <c r="D83" s="37">
        <f>BUDGET!D83</f>
        <v>0</v>
      </c>
      <c r="E83" s="37">
        <f>BUDGET!E83</f>
        <v>0</v>
      </c>
      <c r="F83" s="37">
        <f>BUDGET!F83</f>
        <v>0</v>
      </c>
      <c r="G83" s="37">
        <f>BUDGET!G83</f>
        <v>0</v>
      </c>
      <c r="H83" s="37">
        <f>BUDGET!H83</f>
        <v>0</v>
      </c>
      <c r="I83" s="37">
        <f>BUDGET!I83</f>
        <v>0</v>
      </c>
      <c r="J83" s="37">
        <f>BUDGET!J83</f>
        <v>0</v>
      </c>
      <c r="K83" s="37">
        <f>BUDGET!K83</f>
        <v>0</v>
      </c>
      <c r="L83" s="37">
        <f>BUDGET!L83</f>
        <v>0</v>
      </c>
      <c r="M83" s="37">
        <f>BUDGET!M83</f>
        <v>0</v>
      </c>
      <c r="N83" s="37">
        <f>BUDGET!N83</f>
        <v>0</v>
      </c>
      <c r="O83" s="37">
        <f>BUDGET!O83</f>
        <v>0</v>
      </c>
      <c r="P83" s="147">
        <f>BUDGET!C83-C83</f>
        <v>0</v>
      </c>
    </row>
    <row r="84" spans="1:53" ht="10.5" customHeight="1" x14ac:dyDescent="0.3">
      <c r="A84" s="4" t="s">
        <v>58</v>
      </c>
      <c r="B84" s="65"/>
      <c r="C84" s="34">
        <f t="shared" si="8"/>
        <v>0</v>
      </c>
      <c r="D84" s="37">
        <f>BUDGET!D84</f>
        <v>0</v>
      </c>
      <c r="E84" s="37">
        <f>BUDGET!E84</f>
        <v>0</v>
      </c>
      <c r="F84" s="37">
        <f>BUDGET!F84</f>
        <v>0</v>
      </c>
      <c r="G84" s="37">
        <f>BUDGET!G84</f>
        <v>0</v>
      </c>
      <c r="H84" s="37">
        <f>BUDGET!H84</f>
        <v>0</v>
      </c>
      <c r="I84" s="37">
        <f>BUDGET!I84</f>
        <v>0</v>
      </c>
      <c r="J84" s="37">
        <f>BUDGET!J84</f>
        <v>0</v>
      </c>
      <c r="K84" s="37">
        <f>BUDGET!K84</f>
        <v>0</v>
      </c>
      <c r="L84" s="37">
        <f>BUDGET!L84</f>
        <v>0</v>
      </c>
      <c r="M84" s="37">
        <f>BUDGET!M84</f>
        <v>0</v>
      </c>
      <c r="N84" s="37">
        <f>BUDGET!N84</f>
        <v>0</v>
      </c>
      <c r="O84" s="37">
        <f>BUDGET!O84</f>
        <v>0</v>
      </c>
      <c r="P84" s="147">
        <f>BUDGET!C84-C84</f>
        <v>0</v>
      </c>
    </row>
    <row r="85" spans="1:53" s="2" customFormat="1" x14ac:dyDescent="0.3">
      <c r="A85" s="41" t="s">
        <v>42</v>
      </c>
      <c r="B85" s="68"/>
      <c r="C85" s="42">
        <f>SUM(D85:O85)</f>
        <v>0</v>
      </c>
      <c r="D85" s="43">
        <f t="shared" ref="D85:O85" si="9">SUM(D4:D84)</f>
        <v>0</v>
      </c>
      <c r="E85" s="43">
        <f t="shared" si="9"/>
        <v>0</v>
      </c>
      <c r="F85" s="43">
        <f t="shared" si="9"/>
        <v>0</v>
      </c>
      <c r="G85" s="43">
        <f t="shared" si="9"/>
        <v>0</v>
      </c>
      <c r="H85" s="43">
        <f t="shared" si="9"/>
        <v>0</v>
      </c>
      <c r="I85" s="43">
        <f t="shared" si="9"/>
        <v>0</v>
      </c>
      <c r="J85" s="43">
        <f t="shared" si="9"/>
        <v>0</v>
      </c>
      <c r="K85" s="43">
        <f t="shared" si="9"/>
        <v>0</v>
      </c>
      <c r="L85" s="43">
        <f t="shared" si="9"/>
        <v>0</v>
      </c>
      <c r="M85" s="43">
        <f t="shared" si="9"/>
        <v>0</v>
      </c>
      <c r="N85" s="43">
        <f t="shared" si="9"/>
        <v>0</v>
      </c>
      <c r="O85" s="43">
        <f t="shared" si="9"/>
        <v>0</v>
      </c>
      <c r="P85" s="147">
        <f>BUDGET!C85-C85</f>
        <v>0</v>
      </c>
      <c r="Q85" s="149"/>
      <c r="R85" s="149"/>
      <c r="S85" s="149"/>
      <c r="T85" s="149"/>
      <c r="U85" s="149"/>
      <c r="V85" s="149"/>
      <c r="W85" s="149"/>
      <c r="X85" s="149"/>
      <c r="Y85" s="149"/>
      <c r="Z85" s="149"/>
      <c r="AA85" s="149"/>
      <c r="AB85" s="149"/>
      <c r="AC85" s="149"/>
      <c r="AD85" s="149"/>
      <c r="AE85" s="149"/>
      <c r="AF85" s="149"/>
      <c r="AG85" s="149"/>
      <c r="AH85" s="149"/>
      <c r="AI85" s="149"/>
      <c r="AJ85" s="149"/>
      <c r="AK85" s="149"/>
      <c r="AL85" s="149"/>
      <c r="AM85" s="149"/>
      <c r="AN85" s="149"/>
      <c r="AO85" s="149"/>
      <c r="AP85" s="149"/>
      <c r="AQ85" s="149"/>
      <c r="AR85" s="149"/>
      <c r="AS85" s="149"/>
      <c r="AT85" s="149"/>
      <c r="AU85" s="149"/>
      <c r="AV85" s="149"/>
      <c r="AW85" s="149"/>
      <c r="AX85" s="149"/>
      <c r="AY85" s="149"/>
      <c r="AZ85" s="149"/>
      <c r="BA85" s="149"/>
    </row>
    <row r="86" spans="1:53" x14ac:dyDescent="0.3">
      <c r="A86" s="44" t="s">
        <v>43</v>
      </c>
      <c r="B86" s="69"/>
      <c r="C86" s="45"/>
      <c r="D86" s="46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8"/>
      <c r="P86" s="48"/>
    </row>
    <row r="87" spans="1:53" x14ac:dyDescent="0.3">
      <c r="A87" s="49" t="s">
        <v>85</v>
      </c>
      <c r="B87" s="70"/>
      <c r="C87" s="50">
        <f>SUM(D87:O87)</f>
        <v>0</v>
      </c>
      <c r="D87" s="51">
        <f>BUDGET!D87</f>
        <v>0</v>
      </c>
      <c r="E87" s="51">
        <f>BUDGET!E87</f>
        <v>0</v>
      </c>
      <c r="F87" s="51">
        <f>BUDGET!F87</f>
        <v>0</v>
      </c>
      <c r="G87" s="51">
        <f>BUDGET!G87</f>
        <v>0</v>
      </c>
      <c r="H87" s="51">
        <f>BUDGET!H87</f>
        <v>0</v>
      </c>
      <c r="I87" s="51">
        <f>BUDGET!I87</f>
        <v>0</v>
      </c>
      <c r="J87" s="51">
        <f>BUDGET!J87</f>
        <v>0</v>
      </c>
      <c r="K87" s="51">
        <f>BUDGET!K87</f>
        <v>0</v>
      </c>
      <c r="L87" s="51">
        <f>BUDGET!L87</f>
        <v>0</v>
      </c>
      <c r="M87" s="51">
        <f>BUDGET!M87</f>
        <v>0</v>
      </c>
      <c r="N87" s="51">
        <f>BUDGET!N87</f>
        <v>0</v>
      </c>
      <c r="O87" s="51">
        <f>BUDGET!O87</f>
        <v>0</v>
      </c>
      <c r="P87" s="147">
        <f>BUDGET!C87-C87</f>
        <v>0</v>
      </c>
    </row>
    <row r="88" spans="1:53" x14ac:dyDescent="0.3">
      <c r="A88" s="49" t="s">
        <v>44</v>
      </c>
      <c r="B88" s="70"/>
      <c r="C88" s="50">
        <f>SUM(D88:O88)</f>
        <v>0</v>
      </c>
      <c r="D88" s="51">
        <f>BUDGET!D88</f>
        <v>0</v>
      </c>
      <c r="E88" s="51">
        <f>BUDGET!E88</f>
        <v>0</v>
      </c>
      <c r="F88" s="51">
        <f>BUDGET!F88</f>
        <v>0</v>
      </c>
      <c r="G88" s="51">
        <f>BUDGET!G88</f>
        <v>0</v>
      </c>
      <c r="H88" s="51">
        <f>BUDGET!H88</f>
        <v>0</v>
      </c>
      <c r="I88" s="51">
        <f>BUDGET!I88</f>
        <v>0</v>
      </c>
      <c r="J88" s="51">
        <f>BUDGET!J88</f>
        <v>0</v>
      </c>
      <c r="K88" s="51">
        <f>BUDGET!K88</f>
        <v>0</v>
      </c>
      <c r="L88" s="51">
        <f>BUDGET!L88</f>
        <v>0</v>
      </c>
      <c r="M88" s="51">
        <f>BUDGET!M88</f>
        <v>0</v>
      </c>
      <c r="N88" s="51">
        <f>BUDGET!N88</f>
        <v>0</v>
      </c>
      <c r="O88" s="51">
        <f>BUDGET!O88</f>
        <v>0</v>
      </c>
      <c r="P88" s="147">
        <f>BUDGET!C88-C88</f>
        <v>0</v>
      </c>
    </row>
    <row r="89" spans="1:53" x14ac:dyDescent="0.3">
      <c r="A89" s="49" t="s">
        <v>86</v>
      </c>
      <c r="B89" s="70"/>
      <c r="C89" s="50">
        <f t="shared" ref="C89:C94" si="10">SUM(D89:O89)</f>
        <v>0</v>
      </c>
      <c r="D89" s="51">
        <f>BUDGET!D89</f>
        <v>0</v>
      </c>
      <c r="E89" s="51">
        <f>BUDGET!E89</f>
        <v>0</v>
      </c>
      <c r="F89" s="51">
        <f>BUDGET!F89</f>
        <v>0</v>
      </c>
      <c r="G89" s="51">
        <f>BUDGET!G89</f>
        <v>0</v>
      </c>
      <c r="H89" s="51">
        <f>BUDGET!H89</f>
        <v>0</v>
      </c>
      <c r="I89" s="51">
        <f>BUDGET!I89</f>
        <v>0</v>
      </c>
      <c r="J89" s="51">
        <f>BUDGET!J89</f>
        <v>0</v>
      </c>
      <c r="K89" s="51">
        <f>BUDGET!K89</f>
        <v>0</v>
      </c>
      <c r="L89" s="51">
        <f>BUDGET!L89</f>
        <v>0</v>
      </c>
      <c r="M89" s="51">
        <f>BUDGET!M89</f>
        <v>0</v>
      </c>
      <c r="N89" s="51">
        <f>BUDGET!N89</f>
        <v>0</v>
      </c>
      <c r="O89" s="51">
        <f>BUDGET!O89</f>
        <v>0</v>
      </c>
      <c r="P89" s="147">
        <f>BUDGET!C89-C89</f>
        <v>0</v>
      </c>
    </row>
    <row r="90" spans="1:53" x14ac:dyDescent="0.3">
      <c r="A90" s="49" t="s">
        <v>106</v>
      </c>
      <c r="B90" s="70"/>
      <c r="C90" s="50">
        <f t="shared" si="10"/>
        <v>0</v>
      </c>
      <c r="D90" s="51">
        <f>BUDGET!D90</f>
        <v>0</v>
      </c>
      <c r="E90" s="51">
        <f>BUDGET!E90</f>
        <v>0</v>
      </c>
      <c r="F90" s="51">
        <f>BUDGET!F90</f>
        <v>0</v>
      </c>
      <c r="G90" s="51">
        <f>BUDGET!G90</f>
        <v>0</v>
      </c>
      <c r="H90" s="51">
        <f>BUDGET!H90</f>
        <v>0</v>
      </c>
      <c r="I90" s="51">
        <f>BUDGET!I90</f>
        <v>0</v>
      </c>
      <c r="J90" s="51">
        <f>BUDGET!J90</f>
        <v>0</v>
      </c>
      <c r="K90" s="51">
        <f>BUDGET!K90</f>
        <v>0</v>
      </c>
      <c r="L90" s="51">
        <f>BUDGET!L90</f>
        <v>0</v>
      </c>
      <c r="M90" s="51">
        <f>BUDGET!M90</f>
        <v>0</v>
      </c>
      <c r="N90" s="51">
        <f>BUDGET!N90</f>
        <v>0</v>
      </c>
      <c r="O90" s="51">
        <f>BUDGET!O90</f>
        <v>0</v>
      </c>
      <c r="P90" s="147">
        <f>BUDGET!C90-C90</f>
        <v>0</v>
      </c>
    </row>
    <row r="91" spans="1:53" x14ac:dyDescent="0.3">
      <c r="A91" s="49" t="s">
        <v>84</v>
      </c>
      <c r="B91" s="70"/>
      <c r="C91" s="50">
        <f t="shared" si="10"/>
        <v>0</v>
      </c>
      <c r="D91" s="51">
        <f>BUDGET!D91</f>
        <v>0</v>
      </c>
      <c r="E91" s="51">
        <f>BUDGET!E91</f>
        <v>0</v>
      </c>
      <c r="F91" s="51">
        <f>BUDGET!F91</f>
        <v>0</v>
      </c>
      <c r="G91" s="51">
        <f>BUDGET!G91</f>
        <v>0</v>
      </c>
      <c r="H91" s="51">
        <f>BUDGET!H91</f>
        <v>0</v>
      </c>
      <c r="I91" s="51">
        <f>BUDGET!I91</f>
        <v>0</v>
      </c>
      <c r="J91" s="51">
        <f>BUDGET!J91</f>
        <v>0</v>
      </c>
      <c r="K91" s="51">
        <f>BUDGET!K91</f>
        <v>0</v>
      </c>
      <c r="L91" s="51">
        <f>BUDGET!L91</f>
        <v>0</v>
      </c>
      <c r="M91" s="51">
        <f>BUDGET!M91</f>
        <v>0</v>
      </c>
      <c r="N91" s="51">
        <f>BUDGET!N91</f>
        <v>0</v>
      </c>
      <c r="O91" s="51">
        <f>BUDGET!O91</f>
        <v>0</v>
      </c>
      <c r="P91" s="147">
        <f>BUDGET!C91-C91</f>
        <v>0</v>
      </c>
    </row>
    <row r="92" spans="1:53" x14ac:dyDescent="0.3">
      <c r="A92" s="53" t="s">
        <v>83</v>
      </c>
      <c r="B92" s="71"/>
      <c r="C92" s="50">
        <f t="shared" si="10"/>
        <v>0</v>
      </c>
      <c r="D92" s="51">
        <f>BUDGET!D92</f>
        <v>0</v>
      </c>
      <c r="E92" s="51">
        <f>BUDGET!E92</f>
        <v>0</v>
      </c>
      <c r="F92" s="51">
        <f>BUDGET!F92</f>
        <v>0</v>
      </c>
      <c r="G92" s="51">
        <f>BUDGET!G92</f>
        <v>0</v>
      </c>
      <c r="H92" s="51">
        <f>BUDGET!H92</f>
        <v>0</v>
      </c>
      <c r="I92" s="51">
        <f>BUDGET!I92</f>
        <v>0</v>
      </c>
      <c r="J92" s="51">
        <f>BUDGET!J92</f>
        <v>0</v>
      </c>
      <c r="K92" s="51">
        <f>BUDGET!K92</f>
        <v>0</v>
      </c>
      <c r="L92" s="51">
        <f>BUDGET!L92</f>
        <v>0</v>
      </c>
      <c r="M92" s="51">
        <f>BUDGET!M92</f>
        <v>0</v>
      </c>
      <c r="N92" s="51">
        <f>BUDGET!N92</f>
        <v>0</v>
      </c>
      <c r="O92" s="51">
        <f>BUDGET!O92</f>
        <v>0</v>
      </c>
      <c r="P92" s="147">
        <f>BUDGET!C92-C92</f>
        <v>0</v>
      </c>
    </row>
    <row r="93" spans="1:53" x14ac:dyDescent="0.3">
      <c r="A93" s="53" t="s">
        <v>82</v>
      </c>
      <c r="B93" s="71"/>
      <c r="C93" s="50">
        <f t="shared" si="10"/>
        <v>0</v>
      </c>
      <c r="D93" s="51">
        <f>BUDGET!D93</f>
        <v>0</v>
      </c>
      <c r="E93" s="51">
        <f>BUDGET!E93</f>
        <v>0</v>
      </c>
      <c r="F93" s="51">
        <f>BUDGET!F93</f>
        <v>0</v>
      </c>
      <c r="G93" s="51">
        <f>BUDGET!G93</f>
        <v>0</v>
      </c>
      <c r="H93" s="51">
        <f>BUDGET!H93</f>
        <v>0</v>
      </c>
      <c r="I93" s="51">
        <f>BUDGET!I93</f>
        <v>0</v>
      </c>
      <c r="J93" s="51">
        <f>BUDGET!J93</f>
        <v>0</v>
      </c>
      <c r="K93" s="51">
        <f>BUDGET!K93</f>
        <v>0</v>
      </c>
      <c r="L93" s="51">
        <f>BUDGET!L93</f>
        <v>0</v>
      </c>
      <c r="M93" s="51">
        <f>BUDGET!M93</f>
        <v>0</v>
      </c>
      <c r="N93" s="51">
        <f>BUDGET!N93</f>
        <v>0</v>
      </c>
      <c r="O93" s="51">
        <f>BUDGET!O93</f>
        <v>0</v>
      </c>
      <c r="P93" s="147">
        <f>BUDGET!C93-C93</f>
        <v>0</v>
      </c>
    </row>
    <row r="94" spans="1:53" x14ac:dyDescent="0.3">
      <c r="A94" s="49" t="s">
        <v>81</v>
      </c>
      <c r="B94" s="70"/>
      <c r="C94" s="50">
        <f t="shared" si="10"/>
        <v>0</v>
      </c>
      <c r="D94" s="51">
        <f>BUDGET!D94</f>
        <v>0</v>
      </c>
      <c r="E94" s="51">
        <f>BUDGET!E94</f>
        <v>0</v>
      </c>
      <c r="F94" s="51">
        <f>BUDGET!F94</f>
        <v>0</v>
      </c>
      <c r="G94" s="51">
        <f>BUDGET!G94</f>
        <v>0</v>
      </c>
      <c r="H94" s="51">
        <f>BUDGET!H94</f>
        <v>0</v>
      </c>
      <c r="I94" s="51">
        <f>BUDGET!I94</f>
        <v>0</v>
      </c>
      <c r="J94" s="51">
        <f>BUDGET!J94</f>
        <v>0</v>
      </c>
      <c r="K94" s="51">
        <f>BUDGET!K94</f>
        <v>0</v>
      </c>
      <c r="L94" s="51">
        <f>BUDGET!L94</f>
        <v>0</v>
      </c>
      <c r="M94" s="51">
        <f>BUDGET!M94</f>
        <v>0</v>
      </c>
      <c r="N94" s="51">
        <f>BUDGET!N94</f>
        <v>0</v>
      </c>
      <c r="O94" s="51">
        <f>BUDGET!O94</f>
        <v>0</v>
      </c>
      <c r="P94" s="147">
        <f>BUDGET!C94-C94</f>
        <v>0</v>
      </c>
    </row>
    <row r="95" spans="1:53" s="2" customFormat="1" ht="12.5" thickBot="1" x14ac:dyDescent="0.35">
      <c r="A95" s="54" t="s">
        <v>45</v>
      </c>
      <c r="B95" s="72"/>
      <c r="C95" s="55">
        <f>SUM(C87:C94)</f>
        <v>0</v>
      </c>
      <c r="D95" s="109">
        <f>SUM(D87:D94)</f>
        <v>0</v>
      </c>
      <c r="E95" s="109">
        <f t="shared" ref="E95:O95" si="11">SUM(E87:E94)</f>
        <v>0</v>
      </c>
      <c r="F95" s="109">
        <f t="shared" si="11"/>
        <v>0</v>
      </c>
      <c r="G95" s="109">
        <f t="shared" si="11"/>
        <v>0</v>
      </c>
      <c r="H95" s="109">
        <f t="shared" si="11"/>
        <v>0</v>
      </c>
      <c r="I95" s="109">
        <f t="shared" si="11"/>
        <v>0</v>
      </c>
      <c r="J95" s="109">
        <f t="shared" si="11"/>
        <v>0</v>
      </c>
      <c r="K95" s="109">
        <f t="shared" si="11"/>
        <v>0</v>
      </c>
      <c r="L95" s="109">
        <f t="shared" si="11"/>
        <v>0</v>
      </c>
      <c r="M95" s="109">
        <f t="shared" si="11"/>
        <v>0</v>
      </c>
      <c r="N95" s="109">
        <f t="shared" si="11"/>
        <v>0</v>
      </c>
      <c r="O95" s="109">
        <f t="shared" si="11"/>
        <v>0</v>
      </c>
      <c r="P95" s="147">
        <f>BUDGET!C95-C95</f>
        <v>0</v>
      </c>
      <c r="Q95" s="149"/>
      <c r="R95" s="149"/>
      <c r="S95" s="149"/>
      <c r="T95" s="149"/>
      <c r="U95" s="149"/>
      <c r="V95" s="149"/>
      <c r="W95" s="149"/>
      <c r="X95" s="149"/>
      <c r="Y95" s="149"/>
      <c r="Z95" s="149"/>
      <c r="AA95" s="149"/>
      <c r="AB95" s="149"/>
      <c r="AC95" s="149"/>
      <c r="AD95" s="149"/>
      <c r="AE95" s="149"/>
      <c r="AF95" s="149"/>
      <c r="AG95" s="149"/>
      <c r="AH95" s="149"/>
      <c r="AI95" s="149"/>
      <c r="AJ95" s="149"/>
      <c r="AK95" s="149"/>
      <c r="AL95" s="149"/>
      <c r="AM95" s="149"/>
      <c r="AN95" s="149"/>
      <c r="AO95" s="149"/>
      <c r="AP95" s="149"/>
      <c r="AQ95" s="149"/>
      <c r="AR95" s="149"/>
      <c r="AS95" s="149"/>
      <c r="AT95" s="149"/>
      <c r="AU95" s="149"/>
      <c r="AV95" s="149"/>
      <c r="AW95" s="149"/>
      <c r="AX95" s="149"/>
      <c r="AY95" s="149"/>
      <c r="AZ95" s="149"/>
      <c r="BA95" s="149"/>
    </row>
    <row r="96" spans="1:53" s="138" customFormat="1" ht="12.5" thickTop="1" x14ac:dyDescent="0.3">
      <c r="A96" s="136" t="s">
        <v>46</v>
      </c>
      <c r="B96" s="136"/>
      <c r="C96" s="137">
        <f>C95-(C85)</f>
        <v>0</v>
      </c>
      <c r="D96" s="137">
        <f t="shared" ref="D96:O96" si="12">D95-D85</f>
        <v>0</v>
      </c>
      <c r="E96" s="137">
        <f t="shared" si="12"/>
        <v>0</v>
      </c>
      <c r="F96" s="137">
        <f t="shared" si="12"/>
        <v>0</v>
      </c>
      <c r="G96" s="137">
        <f t="shared" si="12"/>
        <v>0</v>
      </c>
      <c r="H96" s="137">
        <f t="shared" si="12"/>
        <v>0</v>
      </c>
      <c r="I96" s="137">
        <f t="shared" si="12"/>
        <v>0</v>
      </c>
      <c r="J96" s="137">
        <f t="shared" si="12"/>
        <v>0</v>
      </c>
      <c r="K96" s="137">
        <f t="shared" si="12"/>
        <v>0</v>
      </c>
      <c r="L96" s="137">
        <f t="shared" si="12"/>
        <v>0</v>
      </c>
      <c r="M96" s="137">
        <f t="shared" si="12"/>
        <v>0</v>
      </c>
      <c r="N96" s="137">
        <f t="shared" si="12"/>
        <v>0</v>
      </c>
      <c r="O96" s="137">
        <f t="shared" si="12"/>
        <v>0</v>
      </c>
      <c r="P96" s="147">
        <f>BUDGET!C96-C96</f>
        <v>0</v>
      </c>
      <c r="Q96" s="150"/>
      <c r="R96" s="150"/>
      <c r="S96" s="150"/>
      <c r="T96" s="150"/>
      <c r="U96" s="150"/>
      <c r="V96" s="150"/>
      <c r="W96" s="150"/>
      <c r="X96" s="150"/>
      <c r="Y96" s="150"/>
      <c r="Z96" s="150"/>
      <c r="AA96" s="150"/>
      <c r="AB96" s="150"/>
      <c r="AC96" s="150"/>
      <c r="AD96" s="150"/>
      <c r="AE96" s="150"/>
      <c r="AF96" s="150"/>
      <c r="AG96" s="150"/>
      <c r="AH96" s="150"/>
      <c r="AI96" s="150"/>
      <c r="AJ96" s="150"/>
      <c r="AK96" s="150"/>
      <c r="AL96" s="150"/>
      <c r="AM96" s="150"/>
      <c r="AN96" s="150"/>
      <c r="AO96" s="150"/>
      <c r="AP96" s="150"/>
      <c r="AQ96" s="150"/>
      <c r="AR96" s="150"/>
      <c r="AS96" s="150"/>
      <c r="AT96" s="150"/>
      <c r="AU96" s="150"/>
      <c r="AV96" s="150"/>
      <c r="AW96" s="150"/>
      <c r="AX96" s="150"/>
      <c r="AY96" s="150"/>
      <c r="AZ96" s="150"/>
      <c r="BA96" s="150"/>
    </row>
    <row r="97" spans="2:15" x14ac:dyDescent="0.3">
      <c r="B97" s="145" t="s">
        <v>121</v>
      </c>
      <c r="C97" s="146">
        <f>BUDGET!C96-C96</f>
        <v>0</v>
      </c>
      <c r="D97" s="146">
        <f>BUDGET!D96-D96</f>
        <v>0</v>
      </c>
      <c r="E97" s="146">
        <f>BUDGET!E96-E96</f>
        <v>0</v>
      </c>
      <c r="F97" s="146">
        <f>BUDGET!F96-F96</f>
        <v>0</v>
      </c>
      <c r="G97" s="146">
        <f>BUDGET!G96-G96</f>
        <v>0</v>
      </c>
      <c r="H97" s="146">
        <f>BUDGET!H96-H96</f>
        <v>0</v>
      </c>
      <c r="I97" s="146">
        <f>BUDGET!I96-I96</f>
        <v>0</v>
      </c>
      <c r="J97" s="146">
        <f>BUDGET!J96-J96</f>
        <v>0</v>
      </c>
      <c r="K97" s="146">
        <f>BUDGET!K96-K96</f>
        <v>0</v>
      </c>
      <c r="L97" s="146">
        <f>BUDGET!L96-L96</f>
        <v>0</v>
      </c>
      <c r="M97" s="146">
        <f>BUDGET!M96-M96</f>
        <v>0</v>
      </c>
      <c r="N97" s="146">
        <f>BUDGET!N96-N96</f>
        <v>0</v>
      </c>
      <c r="O97" s="146">
        <f>BUDGET!O96-O96</f>
        <v>0</v>
      </c>
    </row>
    <row r="98" spans="2:15" x14ac:dyDescent="0.3">
      <c r="B98" s="73" t="s">
        <v>65</v>
      </c>
      <c r="D98" s="135">
        <f>'2026'!O98+'2027'!D96</f>
        <v>0</v>
      </c>
      <c r="E98" s="57">
        <f t="shared" ref="E98:O98" si="13">D98+(E96)</f>
        <v>0</v>
      </c>
      <c r="F98" s="57">
        <f t="shared" si="13"/>
        <v>0</v>
      </c>
      <c r="G98" s="57">
        <f t="shared" si="13"/>
        <v>0</v>
      </c>
      <c r="H98" s="57">
        <f t="shared" si="13"/>
        <v>0</v>
      </c>
      <c r="I98" s="57">
        <f t="shared" si="13"/>
        <v>0</v>
      </c>
      <c r="J98" s="57">
        <f t="shared" si="13"/>
        <v>0</v>
      </c>
      <c r="K98" s="57">
        <f t="shared" si="13"/>
        <v>0</v>
      </c>
      <c r="L98" s="57">
        <f t="shared" si="13"/>
        <v>0</v>
      </c>
      <c r="M98" s="57">
        <f t="shared" si="13"/>
        <v>0</v>
      </c>
      <c r="N98" s="57">
        <f t="shared" si="13"/>
        <v>0</v>
      </c>
      <c r="O98" s="57">
        <f t="shared" si="13"/>
        <v>0</v>
      </c>
    </row>
  </sheetData>
  <mergeCells count="1">
    <mergeCell ref="A1:P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263A9-F0AC-4274-B682-7940DEBE75BD}">
  <dimension ref="A1:BA98"/>
  <sheetViews>
    <sheetView workbookViewId="0">
      <selection activeCell="A16" sqref="A16"/>
    </sheetView>
  </sheetViews>
  <sheetFormatPr defaultColWidth="9.1796875" defaultRowHeight="12" x14ac:dyDescent="0.3"/>
  <cols>
    <col min="1" max="1" width="25.36328125" style="3" bestFit="1" customWidth="1"/>
    <col min="2" max="2" width="27.08984375" style="73" bestFit="1" customWidth="1"/>
    <col min="3" max="3" width="8.1796875" style="56" bestFit="1" customWidth="1"/>
    <col min="4" max="4" width="7.453125" style="57" customWidth="1"/>
    <col min="5" max="5" width="7.453125" style="58" customWidth="1"/>
    <col min="6" max="6" width="8.1796875" style="59" customWidth="1"/>
    <col min="7" max="7" width="8.81640625" style="59" customWidth="1"/>
    <col min="8" max="8" width="8.54296875" style="59" customWidth="1"/>
    <col min="9" max="9" width="8.7265625" style="59" customWidth="1"/>
    <col min="10" max="10" width="8.54296875" style="59" customWidth="1"/>
    <col min="11" max="11" width="8.7265625" style="59" customWidth="1"/>
    <col min="12" max="12" width="8.54296875" style="59" customWidth="1"/>
    <col min="13" max="15" width="9.26953125" style="59" customWidth="1"/>
    <col min="16" max="16" width="9.1796875" style="1"/>
    <col min="17" max="53" width="9.1796875" style="148"/>
    <col min="54" max="16384" width="9.1796875" style="1"/>
  </cols>
  <sheetData>
    <row r="1" spans="1:53" ht="46.5" customHeight="1" x14ac:dyDescent="0.3">
      <c r="A1" s="154"/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</row>
    <row r="2" spans="1:53" x14ac:dyDescent="0.3">
      <c r="A2" s="5" t="s">
        <v>13</v>
      </c>
      <c r="B2" s="60" t="s">
        <v>7</v>
      </c>
      <c r="C2" s="6" t="s">
        <v>55</v>
      </c>
      <c r="D2" s="7" t="s">
        <v>15</v>
      </c>
      <c r="E2" s="8" t="s">
        <v>16</v>
      </c>
      <c r="F2" s="8" t="s">
        <v>17</v>
      </c>
      <c r="G2" s="8" t="s">
        <v>18</v>
      </c>
      <c r="H2" s="8" t="s">
        <v>19</v>
      </c>
      <c r="I2" s="8" t="s">
        <v>20</v>
      </c>
      <c r="J2" s="8" t="s">
        <v>21</v>
      </c>
      <c r="K2" s="8" t="s">
        <v>22</v>
      </c>
      <c r="L2" s="8" t="s">
        <v>23</v>
      </c>
      <c r="M2" s="8" t="s">
        <v>24</v>
      </c>
      <c r="N2" s="8" t="s">
        <v>25</v>
      </c>
      <c r="O2" s="9" t="s">
        <v>14</v>
      </c>
      <c r="P2" s="9" t="s">
        <v>121</v>
      </c>
    </row>
    <row r="3" spans="1:53" s="100" customFormat="1" x14ac:dyDescent="0.3">
      <c r="A3" s="95" t="s">
        <v>87</v>
      </c>
      <c r="B3" s="96"/>
      <c r="C3" s="97"/>
      <c r="D3" s="98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8"/>
      <c r="AN3" s="148"/>
      <c r="AO3" s="148"/>
      <c r="AP3" s="148"/>
      <c r="AQ3" s="148"/>
      <c r="AR3" s="148"/>
      <c r="AS3" s="148"/>
      <c r="AT3" s="148"/>
      <c r="AU3" s="148"/>
      <c r="AV3" s="148"/>
      <c r="AW3" s="148"/>
      <c r="AX3" s="148"/>
      <c r="AY3" s="148"/>
      <c r="AZ3" s="148"/>
      <c r="BA3" s="148"/>
    </row>
    <row r="4" spans="1:53" s="100" customFormat="1" x14ac:dyDescent="0.3">
      <c r="A4" s="101" t="s">
        <v>27</v>
      </c>
      <c r="B4" s="120"/>
      <c r="C4" s="103">
        <f>SUM(D4:O4)</f>
        <v>0</v>
      </c>
      <c r="D4" s="104">
        <f>BUDGET!D4</f>
        <v>0</v>
      </c>
      <c r="E4" s="104">
        <f>BUDGET!E4</f>
        <v>0</v>
      </c>
      <c r="F4" s="104">
        <f>BUDGET!F4</f>
        <v>0</v>
      </c>
      <c r="G4" s="104">
        <f>BUDGET!G4</f>
        <v>0</v>
      </c>
      <c r="H4" s="104">
        <f>BUDGET!H4</f>
        <v>0</v>
      </c>
      <c r="I4" s="104">
        <f>BUDGET!I4</f>
        <v>0</v>
      </c>
      <c r="J4" s="104">
        <f>BUDGET!J4</f>
        <v>0</v>
      </c>
      <c r="K4" s="104">
        <f>BUDGET!K4</f>
        <v>0</v>
      </c>
      <c r="L4" s="104">
        <f>BUDGET!L4</f>
        <v>0</v>
      </c>
      <c r="M4" s="104">
        <f>BUDGET!M4</f>
        <v>0</v>
      </c>
      <c r="N4" s="104">
        <f>BUDGET!N4</f>
        <v>0</v>
      </c>
      <c r="O4" s="104">
        <f>BUDGET!O4</f>
        <v>0</v>
      </c>
      <c r="P4" s="147">
        <f>BUDGET!C4-C4</f>
        <v>0</v>
      </c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</row>
    <row r="5" spans="1:53" s="100" customFormat="1" x14ac:dyDescent="0.3">
      <c r="A5" s="101" t="s">
        <v>111</v>
      </c>
      <c r="B5" s="102"/>
      <c r="C5" s="103">
        <f t="shared" ref="C5:C12" si="0">SUM(D5:O5)</f>
        <v>0</v>
      </c>
      <c r="D5" s="104">
        <f>BUDGET!D5</f>
        <v>0</v>
      </c>
      <c r="E5" s="104">
        <f>BUDGET!E5</f>
        <v>0</v>
      </c>
      <c r="F5" s="104">
        <f>BUDGET!F5</f>
        <v>0</v>
      </c>
      <c r="G5" s="104">
        <f>BUDGET!G5</f>
        <v>0</v>
      </c>
      <c r="H5" s="104">
        <f>BUDGET!H5</f>
        <v>0</v>
      </c>
      <c r="I5" s="104">
        <f>BUDGET!I5</f>
        <v>0</v>
      </c>
      <c r="J5" s="104">
        <f>BUDGET!J5</f>
        <v>0</v>
      </c>
      <c r="K5" s="104">
        <f>BUDGET!K5</f>
        <v>0</v>
      </c>
      <c r="L5" s="104">
        <f>BUDGET!L5</f>
        <v>0</v>
      </c>
      <c r="M5" s="104">
        <f>BUDGET!M5</f>
        <v>0</v>
      </c>
      <c r="N5" s="104">
        <f>BUDGET!N5</f>
        <v>0</v>
      </c>
      <c r="O5" s="104">
        <f>BUDGET!O5</f>
        <v>0</v>
      </c>
      <c r="P5" s="147">
        <f>BUDGET!C5-C5</f>
        <v>0</v>
      </c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48"/>
      <c r="AN5" s="148"/>
      <c r="AO5" s="148"/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A5" s="148"/>
    </row>
    <row r="6" spans="1:53" s="100" customFormat="1" x14ac:dyDescent="0.3">
      <c r="A6" s="101" t="s">
        <v>88</v>
      </c>
      <c r="B6" s="106"/>
      <c r="C6" s="103">
        <f t="shared" si="0"/>
        <v>0</v>
      </c>
      <c r="D6" s="104">
        <f>BUDGET!D6</f>
        <v>0</v>
      </c>
      <c r="E6" s="104">
        <f>BUDGET!E6</f>
        <v>0</v>
      </c>
      <c r="F6" s="104">
        <f>BUDGET!F6</f>
        <v>0</v>
      </c>
      <c r="G6" s="104">
        <f>BUDGET!G6</f>
        <v>0</v>
      </c>
      <c r="H6" s="104">
        <f>BUDGET!H6</f>
        <v>0</v>
      </c>
      <c r="I6" s="104">
        <f>BUDGET!I6</f>
        <v>0</v>
      </c>
      <c r="J6" s="104">
        <f>BUDGET!J6</f>
        <v>0</v>
      </c>
      <c r="K6" s="104">
        <f>BUDGET!K6</f>
        <v>0</v>
      </c>
      <c r="L6" s="104">
        <f>BUDGET!L6</f>
        <v>0</v>
      </c>
      <c r="M6" s="104">
        <f>BUDGET!M6</f>
        <v>0</v>
      </c>
      <c r="N6" s="104">
        <f>BUDGET!N6</f>
        <v>0</v>
      </c>
      <c r="O6" s="104">
        <f>BUDGET!O6</f>
        <v>0</v>
      </c>
      <c r="P6" s="147">
        <f>BUDGET!C6-C6</f>
        <v>0</v>
      </c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148"/>
      <c r="AX6" s="148"/>
      <c r="AY6" s="148"/>
      <c r="AZ6" s="148"/>
      <c r="BA6" s="148"/>
    </row>
    <row r="7" spans="1:53" s="100" customFormat="1" x14ac:dyDescent="0.3">
      <c r="A7" s="101" t="s">
        <v>89</v>
      </c>
      <c r="B7" s="102"/>
      <c r="C7" s="103">
        <f t="shared" si="0"/>
        <v>0</v>
      </c>
      <c r="D7" s="104">
        <f>BUDGET!D7</f>
        <v>0</v>
      </c>
      <c r="E7" s="104">
        <f>BUDGET!E7</f>
        <v>0</v>
      </c>
      <c r="F7" s="104">
        <f>BUDGET!F7</f>
        <v>0</v>
      </c>
      <c r="G7" s="104">
        <f>BUDGET!G7</f>
        <v>0</v>
      </c>
      <c r="H7" s="104">
        <f>BUDGET!H7</f>
        <v>0</v>
      </c>
      <c r="I7" s="104">
        <f>BUDGET!I7</f>
        <v>0</v>
      </c>
      <c r="J7" s="104">
        <f>BUDGET!J7</f>
        <v>0</v>
      </c>
      <c r="K7" s="104">
        <f>BUDGET!K7</f>
        <v>0</v>
      </c>
      <c r="L7" s="104">
        <f>BUDGET!L7</f>
        <v>0</v>
      </c>
      <c r="M7" s="104">
        <f>BUDGET!M7</f>
        <v>0</v>
      </c>
      <c r="N7" s="104">
        <f>BUDGET!N7</f>
        <v>0</v>
      </c>
      <c r="O7" s="104">
        <f>BUDGET!O7</f>
        <v>0</v>
      </c>
      <c r="P7" s="147">
        <f>BUDGET!C7-C7</f>
        <v>0</v>
      </c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8"/>
      <c r="AQ7" s="148"/>
      <c r="AR7" s="148"/>
      <c r="AS7" s="148"/>
      <c r="AT7" s="148"/>
      <c r="AU7" s="148"/>
      <c r="AV7" s="148"/>
      <c r="AW7" s="148"/>
      <c r="AX7" s="148"/>
      <c r="AY7" s="148"/>
      <c r="AZ7" s="148"/>
      <c r="BA7" s="148"/>
    </row>
    <row r="8" spans="1:53" s="100" customFormat="1" x14ac:dyDescent="0.3">
      <c r="A8" s="101" t="s">
        <v>61</v>
      </c>
      <c r="B8" s="102"/>
      <c r="C8" s="103">
        <f t="shared" si="0"/>
        <v>0</v>
      </c>
      <c r="D8" s="104">
        <f>BUDGET!D8</f>
        <v>0</v>
      </c>
      <c r="E8" s="104">
        <f>BUDGET!E8</f>
        <v>0</v>
      </c>
      <c r="F8" s="104">
        <f>BUDGET!F8</f>
        <v>0</v>
      </c>
      <c r="G8" s="104">
        <f>BUDGET!G8</f>
        <v>0</v>
      </c>
      <c r="H8" s="104">
        <f>BUDGET!H8</f>
        <v>0</v>
      </c>
      <c r="I8" s="104">
        <f>BUDGET!I8</f>
        <v>0</v>
      </c>
      <c r="J8" s="104">
        <f>BUDGET!J8</f>
        <v>0</v>
      </c>
      <c r="K8" s="104">
        <f>BUDGET!K8</f>
        <v>0</v>
      </c>
      <c r="L8" s="104">
        <f>BUDGET!L8</f>
        <v>0</v>
      </c>
      <c r="M8" s="104">
        <f>BUDGET!M8</f>
        <v>0</v>
      </c>
      <c r="N8" s="104">
        <f>BUDGET!N8</f>
        <v>0</v>
      </c>
      <c r="O8" s="104">
        <f>BUDGET!O8</f>
        <v>0</v>
      </c>
      <c r="P8" s="147">
        <f>BUDGET!C8-C8</f>
        <v>0</v>
      </c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8"/>
      <c r="AQ8" s="148"/>
      <c r="AR8" s="148"/>
      <c r="AS8" s="148"/>
      <c r="AT8" s="148"/>
      <c r="AU8" s="148"/>
      <c r="AV8" s="148"/>
      <c r="AW8" s="148"/>
      <c r="AX8" s="148"/>
      <c r="AY8" s="148"/>
      <c r="AZ8" s="148"/>
      <c r="BA8" s="148"/>
    </row>
    <row r="9" spans="1:53" s="100" customFormat="1" x14ac:dyDescent="0.3">
      <c r="A9" s="101" t="s">
        <v>90</v>
      </c>
      <c r="B9" s="102"/>
      <c r="C9" s="103">
        <f t="shared" si="0"/>
        <v>0</v>
      </c>
      <c r="D9" s="104">
        <f>BUDGET!D9</f>
        <v>0</v>
      </c>
      <c r="E9" s="104">
        <f>BUDGET!E9</f>
        <v>0</v>
      </c>
      <c r="F9" s="104">
        <f>BUDGET!F9</f>
        <v>0</v>
      </c>
      <c r="G9" s="104">
        <f>BUDGET!G9</f>
        <v>0</v>
      </c>
      <c r="H9" s="104">
        <f>BUDGET!H9</f>
        <v>0</v>
      </c>
      <c r="I9" s="104">
        <f>BUDGET!I9</f>
        <v>0</v>
      </c>
      <c r="J9" s="104">
        <f>BUDGET!J9</f>
        <v>0</v>
      </c>
      <c r="K9" s="104">
        <f>BUDGET!K9</f>
        <v>0</v>
      </c>
      <c r="L9" s="104">
        <f>BUDGET!L9</f>
        <v>0</v>
      </c>
      <c r="M9" s="104">
        <f>BUDGET!M9</f>
        <v>0</v>
      </c>
      <c r="N9" s="104">
        <f>BUDGET!N9</f>
        <v>0</v>
      </c>
      <c r="O9" s="104">
        <f>BUDGET!O9</f>
        <v>0</v>
      </c>
      <c r="P9" s="147">
        <f>BUDGET!C9-C9</f>
        <v>0</v>
      </c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</row>
    <row r="10" spans="1:53" s="100" customFormat="1" x14ac:dyDescent="0.3">
      <c r="A10" s="101" t="s">
        <v>112</v>
      </c>
      <c r="B10" s="102"/>
      <c r="C10" s="103">
        <f t="shared" si="0"/>
        <v>0</v>
      </c>
      <c r="D10" s="104">
        <f>BUDGET!D10</f>
        <v>0</v>
      </c>
      <c r="E10" s="104">
        <f>BUDGET!E10</f>
        <v>0</v>
      </c>
      <c r="F10" s="104">
        <f>BUDGET!F10</f>
        <v>0</v>
      </c>
      <c r="G10" s="104">
        <f>BUDGET!G10</f>
        <v>0</v>
      </c>
      <c r="H10" s="104">
        <f>BUDGET!H10</f>
        <v>0</v>
      </c>
      <c r="I10" s="104">
        <f>BUDGET!I10</f>
        <v>0</v>
      </c>
      <c r="J10" s="104">
        <f>BUDGET!J10</f>
        <v>0</v>
      </c>
      <c r="K10" s="104">
        <f>BUDGET!K10</f>
        <v>0</v>
      </c>
      <c r="L10" s="104">
        <f>BUDGET!L10</f>
        <v>0</v>
      </c>
      <c r="M10" s="104">
        <f>BUDGET!M10</f>
        <v>0</v>
      </c>
      <c r="N10" s="104">
        <f>BUDGET!N10</f>
        <v>0</v>
      </c>
      <c r="O10" s="104">
        <f>BUDGET!O10</f>
        <v>0</v>
      </c>
      <c r="P10" s="147">
        <f>BUDGET!C10-C10</f>
        <v>0</v>
      </c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</row>
    <row r="11" spans="1:53" s="100" customFormat="1" x14ac:dyDescent="0.3">
      <c r="A11" s="101" t="s">
        <v>113</v>
      </c>
      <c r="B11" s="102"/>
      <c r="C11" s="103">
        <f t="shared" si="0"/>
        <v>0</v>
      </c>
      <c r="D11" s="104">
        <f>BUDGET!D11</f>
        <v>0</v>
      </c>
      <c r="E11" s="104">
        <f>BUDGET!E11</f>
        <v>0</v>
      </c>
      <c r="F11" s="104">
        <f>BUDGET!F11</f>
        <v>0</v>
      </c>
      <c r="G11" s="104">
        <f>BUDGET!G11</f>
        <v>0</v>
      </c>
      <c r="H11" s="104">
        <f>BUDGET!H11</f>
        <v>0</v>
      </c>
      <c r="I11" s="104">
        <f>BUDGET!I11</f>
        <v>0</v>
      </c>
      <c r="J11" s="104">
        <f>BUDGET!J11</f>
        <v>0</v>
      </c>
      <c r="K11" s="104">
        <f>BUDGET!K11</f>
        <v>0</v>
      </c>
      <c r="L11" s="104">
        <f>BUDGET!L11</f>
        <v>0</v>
      </c>
      <c r="M11" s="104">
        <f>BUDGET!M11</f>
        <v>0</v>
      </c>
      <c r="N11" s="104">
        <f>BUDGET!N11</f>
        <v>0</v>
      </c>
      <c r="O11" s="104">
        <f>BUDGET!O11</f>
        <v>0</v>
      </c>
      <c r="P11" s="147">
        <f>BUDGET!C11-C11</f>
        <v>0</v>
      </c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</row>
    <row r="12" spans="1:53" s="100" customFormat="1" x14ac:dyDescent="0.3">
      <c r="A12" s="101" t="s">
        <v>114</v>
      </c>
      <c r="B12" s="102"/>
      <c r="C12" s="103">
        <f t="shared" si="0"/>
        <v>0</v>
      </c>
      <c r="D12" s="104">
        <f>BUDGET!D12</f>
        <v>0</v>
      </c>
      <c r="E12" s="104">
        <f>BUDGET!E12</f>
        <v>0</v>
      </c>
      <c r="F12" s="104">
        <f>BUDGET!F12</f>
        <v>0</v>
      </c>
      <c r="G12" s="104">
        <f>BUDGET!G12</f>
        <v>0</v>
      </c>
      <c r="H12" s="104">
        <f>BUDGET!H12</f>
        <v>0</v>
      </c>
      <c r="I12" s="104">
        <f>BUDGET!I12</f>
        <v>0</v>
      </c>
      <c r="J12" s="104">
        <f>BUDGET!J12</f>
        <v>0</v>
      </c>
      <c r="K12" s="104">
        <f>BUDGET!K12</f>
        <v>0</v>
      </c>
      <c r="L12" s="104">
        <f>BUDGET!L12</f>
        <v>0</v>
      </c>
      <c r="M12" s="104">
        <f>BUDGET!M12</f>
        <v>0</v>
      </c>
      <c r="N12" s="104">
        <f>BUDGET!N12</f>
        <v>0</v>
      </c>
      <c r="O12" s="104">
        <f>BUDGET!O12</f>
        <v>0</v>
      </c>
      <c r="P12" s="147">
        <f>BUDGET!C12-C12</f>
        <v>0</v>
      </c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</row>
    <row r="13" spans="1:53" x14ac:dyDescent="0.3">
      <c r="A13" s="10" t="s">
        <v>26</v>
      </c>
      <c r="B13" s="61"/>
      <c r="C13" s="11"/>
      <c r="D13" s="12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</row>
    <row r="14" spans="1:53" x14ac:dyDescent="0.3">
      <c r="A14" s="14" t="s">
        <v>62</v>
      </c>
      <c r="B14" s="121"/>
      <c r="C14" s="15">
        <f t="shared" ref="C14:C20" si="1">SUM(D14:O14)</f>
        <v>0</v>
      </c>
      <c r="D14" s="16">
        <f>BUDGET!D14</f>
        <v>0</v>
      </c>
      <c r="E14" s="16">
        <f>BUDGET!E14</f>
        <v>0</v>
      </c>
      <c r="F14" s="16">
        <f>BUDGET!F14</f>
        <v>0</v>
      </c>
      <c r="G14" s="16">
        <f>BUDGET!G14</f>
        <v>0</v>
      </c>
      <c r="H14" s="16">
        <f>BUDGET!H14</f>
        <v>0</v>
      </c>
      <c r="I14" s="16">
        <f>BUDGET!I14</f>
        <v>0</v>
      </c>
      <c r="J14" s="16">
        <f>BUDGET!J14</f>
        <v>0</v>
      </c>
      <c r="K14" s="16">
        <f>BUDGET!K14</f>
        <v>0</v>
      </c>
      <c r="L14" s="16">
        <f>BUDGET!L14</f>
        <v>0</v>
      </c>
      <c r="M14" s="16">
        <f>BUDGET!M14</f>
        <v>0</v>
      </c>
      <c r="N14" s="16">
        <f>BUDGET!N14</f>
        <v>0</v>
      </c>
      <c r="O14" s="16">
        <f>BUDGET!O14</f>
        <v>0</v>
      </c>
      <c r="P14" s="147">
        <f>BUDGET!C14-C14</f>
        <v>0</v>
      </c>
    </row>
    <row r="15" spans="1:53" x14ac:dyDescent="0.3">
      <c r="A15" s="14" t="s">
        <v>63</v>
      </c>
      <c r="B15" s="121"/>
      <c r="C15" s="15">
        <f t="shared" si="1"/>
        <v>0</v>
      </c>
      <c r="D15" s="16">
        <f>BUDGET!D15</f>
        <v>0</v>
      </c>
      <c r="E15" s="16">
        <f>BUDGET!E15</f>
        <v>0</v>
      </c>
      <c r="F15" s="16">
        <f>BUDGET!F15</f>
        <v>0</v>
      </c>
      <c r="G15" s="16">
        <f>BUDGET!G15</f>
        <v>0</v>
      </c>
      <c r="H15" s="16">
        <f>BUDGET!H15</f>
        <v>0</v>
      </c>
      <c r="I15" s="16">
        <f>BUDGET!I15</f>
        <v>0</v>
      </c>
      <c r="J15" s="16">
        <f>BUDGET!J15</f>
        <v>0</v>
      </c>
      <c r="K15" s="16">
        <f>BUDGET!K15</f>
        <v>0</v>
      </c>
      <c r="L15" s="16">
        <f>BUDGET!L15</f>
        <v>0</v>
      </c>
      <c r="M15" s="16">
        <f>BUDGET!M15</f>
        <v>0</v>
      </c>
      <c r="N15" s="16">
        <f>BUDGET!N15</f>
        <v>0</v>
      </c>
      <c r="O15" s="16">
        <f>BUDGET!O15</f>
        <v>0</v>
      </c>
      <c r="P15" s="147">
        <f>BUDGET!C15-C15</f>
        <v>0</v>
      </c>
    </row>
    <row r="16" spans="1:53" x14ac:dyDescent="0.3">
      <c r="A16" s="14" t="s">
        <v>124</v>
      </c>
      <c r="B16" s="62"/>
      <c r="C16" s="15">
        <f t="shared" ref="C16" si="2">SUM(D16:O16)</f>
        <v>0</v>
      </c>
      <c r="D16" s="16">
        <f>BUDGET!D16</f>
        <v>0</v>
      </c>
      <c r="E16" s="16">
        <f>BUDGET!E16</f>
        <v>0</v>
      </c>
      <c r="F16" s="16">
        <f>BUDGET!F16</f>
        <v>0</v>
      </c>
      <c r="G16" s="16">
        <f>BUDGET!G16</f>
        <v>0</v>
      </c>
      <c r="H16" s="16">
        <f>BUDGET!H16</f>
        <v>0</v>
      </c>
      <c r="I16" s="16">
        <f>BUDGET!I16</f>
        <v>0</v>
      </c>
      <c r="J16" s="16">
        <f>BUDGET!J16</f>
        <v>0</v>
      </c>
      <c r="K16" s="16">
        <f>BUDGET!K16</f>
        <v>0</v>
      </c>
      <c r="L16" s="16">
        <f>BUDGET!L16</f>
        <v>0</v>
      </c>
      <c r="M16" s="16">
        <f>BUDGET!M16</f>
        <v>0</v>
      </c>
      <c r="N16" s="16">
        <f>BUDGET!N16</f>
        <v>0</v>
      </c>
      <c r="O16" s="16">
        <f>BUDGET!O16</f>
        <v>0</v>
      </c>
      <c r="P16" s="147">
        <f>BUDGET!C16-C16</f>
        <v>0</v>
      </c>
    </row>
    <row r="17" spans="1:16" x14ac:dyDescent="0.3">
      <c r="A17" s="14" t="s">
        <v>64</v>
      </c>
      <c r="B17" s="62"/>
      <c r="C17" s="15">
        <f t="shared" si="1"/>
        <v>0</v>
      </c>
      <c r="D17" s="16">
        <f>BUDGET!D17</f>
        <v>0</v>
      </c>
      <c r="E17" s="16">
        <f>BUDGET!E17</f>
        <v>0</v>
      </c>
      <c r="F17" s="16">
        <f>BUDGET!F17</f>
        <v>0</v>
      </c>
      <c r="G17" s="16">
        <f>BUDGET!G17</f>
        <v>0</v>
      </c>
      <c r="H17" s="16">
        <f>BUDGET!H17</f>
        <v>0</v>
      </c>
      <c r="I17" s="16">
        <f>BUDGET!I17</f>
        <v>0</v>
      </c>
      <c r="J17" s="16">
        <f>BUDGET!J17</f>
        <v>0</v>
      </c>
      <c r="K17" s="16">
        <f>BUDGET!K17</f>
        <v>0</v>
      </c>
      <c r="L17" s="16">
        <f>BUDGET!L17</f>
        <v>0</v>
      </c>
      <c r="M17" s="16">
        <f>BUDGET!M17</f>
        <v>0</v>
      </c>
      <c r="N17" s="16">
        <f>BUDGET!N17</f>
        <v>0</v>
      </c>
      <c r="O17" s="16">
        <f>BUDGET!O17</f>
        <v>0</v>
      </c>
      <c r="P17" s="147">
        <f>BUDGET!C17-C17</f>
        <v>0</v>
      </c>
    </row>
    <row r="18" spans="1:16" x14ac:dyDescent="0.3">
      <c r="A18" s="14" t="s">
        <v>91</v>
      </c>
      <c r="B18" s="62"/>
      <c r="C18" s="15">
        <f t="shared" si="1"/>
        <v>0</v>
      </c>
      <c r="D18" s="16">
        <f>BUDGET!D18</f>
        <v>0</v>
      </c>
      <c r="E18" s="16">
        <f>BUDGET!E18</f>
        <v>0</v>
      </c>
      <c r="F18" s="16">
        <f>BUDGET!F18</f>
        <v>0</v>
      </c>
      <c r="G18" s="16">
        <f>BUDGET!G18</f>
        <v>0</v>
      </c>
      <c r="H18" s="16">
        <f>BUDGET!H18</f>
        <v>0</v>
      </c>
      <c r="I18" s="16">
        <f>BUDGET!I18</f>
        <v>0</v>
      </c>
      <c r="J18" s="16">
        <f>BUDGET!J18</f>
        <v>0</v>
      </c>
      <c r="K18" s="16">
        <f>BUDGET!K18</f>
        <v>0</v>
      </c>
      <c r="L18" s="16">
        <f>BUDGET!L18</f>
        <v>0</v>
      </c>
      <c r="M18" s="16">
        <f>BUDGET!M18</f>
        <v>0</v>
      </c>
      <c r="N18" s="16">
        <f>BUDGET!N18</f>
        <v>0</v>
      </c>
      <c r="O18" s="16">
        <f>BUDGET!O18</f>
        <v>0</v>
      </c>
      <c r="P18" s="147">
        <f>BUDGET!C18-C18</f>
        <v>0</v>
      </c>
    </row>
    <row r="19" spans="1:16" x14ac:dyDescent="0.3">
      <c r="A19" s="14" t="s">
        <v>2</v>
      </c>
      <c r="B19" s="133"/>
      <c r="C19" s="15">
        <f t="shared" si="1"/>
        <v>0</v>
      </c>
      <c r="D19" s="16">
        <f>BUDGET!D19</f>
        <v>0</v>
      </c>
      <c r="E19" s="16">
        <f>BUDGET!E19</f>
        <v>0</v>
      </c>
      <c r="F19" s="16">
        <f>BUDGET!F19</f>
        <v>0</v>
      </c>
      <c r="G19" s="16">
        <f>BUDGET!G19</f>
        <v>0</v>
      </c>
      <c r="H19" s="16">
        <f>BUDGET!H19</f>
        <v>0</v>
      </c>
      <c r="I19" s="16">
        <f>BUDGET!I19</f>
        <v>0</v>
      </c>
      <c r="J19" s="16">
        <f>BUDGET!J19</f>
        <v>0</v>
      </c>
      <c r="K19" s="16">
        <f>BUDGET!K19</f>
        <v>0</v>
      </c>
      <c r="L19" s="16">
        <f>BUDGET!L19</f>
        <v>0</v>
      </c>
      <c r="M19" s="16">
        <f>BUDGET!M19</f>
        <v>0</v>
      </c>
      <c r="N19" s="16">
        <f>BUDGET!N19</f>
        <v>0</v>
      </c>
      <c r="O19" s="16">
        <f>BUDGET!O19</f>
        <v>0</v>
      </c>
      <c r="P19" s="147">
        <f>BUDGET!C19-C19</f>
        <v>0</v>
      </c>
    </row>
    <row r="20" spans="1:16" x14ac:dyDescent="0.3">
      <c r="A20" s="14" t="s">
        <v>28</v>
      </c>
      <c r="B20" s="133"/>
      <c r="C20" s="15">
        <f t="shared" si="1"/>
        <v>0</v>
      </c>
      <c r="D20" s="16">
        <f>BUDGET!D20</f>
        <v>0</v>
      </c>
      <c r="E20" s="16">
        <f>BUDGET!E20</f>
        <v>0</v>
      </c>
      <c r="F20" s="16">
        <f>BUDGET!F20</f>
        <v>0</v>
      </c>
      <c r="G20" s="16">
        <f>BUDGET!G20</f>
        <v>0</v>
      </c>
      <c r="H20" s="16">
        <f>BUDGET!H20</f>
        <v>0</v>
      </c>
      <c r="I20" s="16">
        <f>BUDGET!I20</f>
        <v>0</v>
      </c>
      <c r="J20" s="16">
        <f>BUDGET!J20</f>
        <v>0</v>
      </c>
      <c r="K20" s="16">
        <f>BUDGET!K20</f>
        <v>0</v>
      </c>
      <c r="L20" s="16">
        <f>BUDGET!L20</f>
        <v>0</v>
      </c>
      <c r="M20" s="16">
        <f>BUDGET!M20</f>
        <v>0</v>
      </c>
      <c r="N20" s="16">
        <f>BUDGET!N20</f>
        <v>0</v>
      </c>
      <c r="O20" s="16">
        <f>BUDGET!O20</f>
        <v>0</v>
      </c>
      <c r="P20" s="147">
        <f>BUDGET!C20-C20</f>
        <v>0</v>
      </c>
    </row>
    <row r="21" spans="1:16" x14ac:dyDescent="0.3">
      <c r="A21" s="14" t="s">
        <v>0</v>
      </c>
      <c r="B21" s="62"/>
      <c r="C21" s="15">
        <f t="shared" ref="C21:C30" si="3">SUM(D21:O21)</f>
        <v>0</v>
      </c>
      <c r="D21" s="16">
        <f>BUDGET!D21</f>
        <v>0</v>
      </c>
      <c r="E21" s="16">
        <f>BUDGET!E21</f>
        <v>0</v>
      </c>
      <c r="F21" s="16">
        <f>BUDGET!F21</f>
        <v>0</v>
      </c>
      <c r="G21" s="16">
        <f>BUDGET!G21</f>
        <v>0</v>
      </c>
      <c r="H21" s="16">
        <f>BUDGET!H21</f>
        <v>0</v>
      </c>
      <c r="I21" s="16">
        <f>BUDGET!I21</f>
        <v>0</v>
      </c>
      <c r="J21" s="16">
        <f>BUDGET!J21</f>
        <v>0</v>
      </c>
      <c r="K21" s="16">
        <f>BUDGET!K21</f>
        <v>0</v>
      </c>
      <c r="L21" s="16">
        <f>BUDGET!L21</f>
        <v>0</v>
      </c>
      <c r="M21" s="16">
        <f>BUDGET!M21</f>
        <v>0</v>
      </c>
      <c r="N21" s="16">
        <f>BUDGET!N21</f>
        <v>0</v>
      </c>
      <c r="O21" s="16">
        <f>BUDGET!O21</f>
        <v>0</v>
      </c>
      <c r="P21" s="147">
        <f>BUDGET!C21-C21</f>
        <v>0</v>
      </c>
    </row>
    <row r="22" spans="1:16" x14ac:dyDescent="0.3">
      <c r="A22" s="14" t="s">
        <v>115</v>
      </c>
      <c r="B22" s="62"/>
      <c r="C22" s="15">
        <f t="shared" si="3"/>
        <v>0</v>
      </c>
      <c r="D22" s="16">
        <f>BUDGET!D22</f>
        <v>0</v>
      </c>
      <c r="E22" s="16">
        <f>BUDGET!E22</f>
        <v>0</v>
      </c>
      <c r="F22" s="16">
        <f>BUDGET!F22</f>
        <v>0</v>
      </c>
      <c r="G22" s="16">
        <f>BUDGET!G22</f>
        <v>0</v>
      </c>
      <c r="H22" s="16">
        <f>BUDGET!H22</f>
        <v>0</v>
      </c>
      <c r="I22" s="16">
        <f>BUDGET!I22</f>
        <v>0</v>
      </c>
      <c r="J22" s="16">
        <f>BUDGET!J22</f>
        <v>0</v>
      </c>
      <c r="K22" s="16">
        <f>BUDGET!K22</f>
        <v>0</v>
      </c>
      <c r="L22" s="16">
        <f>BUDGET!L22</f>
        <v>0</v>
      </c>
      <c r="M22" s="16">
        <f>BUDGET!M22</f>
        <v>0</v>
      </c>
      <c r="N22" s="16">
        <f>BUDGET!N22</f>
        <v>0</v>
      </c>
      <c r="O22" s="16">
        <f>BUDGET!O22</f>
        <v>0</v>
      </c>
      <c r="P22" s="147">
        <f>BUDGET!C22-C22</f>
        <v>0</v>
      </c>
    </row>
    <row r="23" spans="1:16" x14ac:dyDescent="0.3">
      <c r="A23" s="14" t="s">
        <v>1</v>
      </c>
      <c r="B23" s="62"/>
      <c r="C23" s="15">
        <f t="shared" si="3"/>
        <v>0</v>
      </c>
      <c r="D23" s="16">
        <f>BUDGET!D23</f>
        <v>0</v>
      </c>
      <c r="E23" s="16">
        <f>BUDGET!E23</f>
        <v>0</v>
      </c>
      <c r="F23" s="16">
        <f>BUDGET!F23</f>
        <v>0</v>
      </c>
      <c r="G23" s="16">
        <f>BUDGET!G23</f>
        <v>0</v>
      </c>
      <c r="H23" s="16">
        <f>BUDGET!H23</f>
        <v>0</v>
      </c>
      <c r="I23" s="16">
        <f>BUDGET!I23</f>
        <v>0</v>
      </c>
      <c r="J23" s="16">
        <f>BUDGET!J23</f>
        <v>0</v>
      </c>
      <c r="K23" s="16">
        <f>BUDGET!K23</f>
        <v>0</v>
      </c>
      <c r="L23" s="16">
        <f>BUDGET!L23</f>
        <v>0</v>
      </c>
      <c r="M23" s="16">
        <f>BUDGET!M23</f>
        <v>0</v>
      </c>
      <c r="N23" s="16">
        <f>BUDGET!N23</f>
        <v>0</v>
      </c>
      <c r="O23" s="16">
        <f>BUDGET!O23</f>
        <v>0</v>
      </c>
      <c r="P23" s="147">
        <f>BUDGET!C23-C23</f>
        <v>0</v>
      </c>
    </row>
    <row r="24" spans="1:16" x14ac:dyDescent="0.3">
      <c r="A24" s="14" t="s">
        <v>29</v>
      </c>
      <c r="B24" s="62"/>
      <c r="C24" s="15">
        <f t="shared" si="3"/>
        <v>0</v>
      </c>
      <c r="D24" s="16">
        <f>BUDGET!D24</f>
        <v>0</v>
      </c>
      <c r="E24" s="16">
        <f>BUDGET!E24</f>
        <v>0</v>
      </c>
      <c r="F24" s="16">
        <f>BUDGET!F24</f>
        <v>0</v>
      </c>
      <c r="G24" s="16">
        <f>BUDGET!G24</f>
        <v>0</v>
      </c>
      <c r="H24" s="16">
        <f>BUDGET!H24</f>
        <v>0</v>
      </c>
      <c r="I24" s="16">
        <f>BUDGET!I24</f>
        <v>0</v>
      </c>
      <c r="J24" s="16">
        <f>BUDGET!J24</f>
        <v>0</v>
      </c>
      <c r="K24" s="16">
        <f>BUDGET!K24</f>
        <v>0</v>
      </c>
      <c r="L24" s="16">
        <f>BUDGET!L24</f>
        <v>0</v>
      </c>
      <c r="M24" s="16">
        <f>BUDGET!M24</f>
        <v>0</v>
      </c>
      <c r="N24" s="16">
        <f>BUDGET!N24</f>
        <v>0</v>
      </c>
      <c r="O24" s="16">
        <f>BUDGET!O24</f>
        <v>0</v>
      </c>
      <c r="P24" s="147">
        <f>BUDGET!C24-C24</f>
        <v>0</v>
      </c>
    </row>
    <row r="25" spans="1:16" x14ac:dyDescent="0.3">
      <c r="A25" s="14" t="s">
        <v>30</v>
      </c>
      <c r="B25" s="62"/>
      <c r="C25" s="15">
        <f t="shared" si="3"/>
        <v>0</v>
      </c>
      <c r="D25" s="16">
        <f>BUDGET!D25</f>
        <v>0</v>
      </c>
      <c r="E25" s="16">
        <f>BUDGET!E25</f>
        <v>0</v>
      </c>
      <c r="F25" s="16">
        <f>BUDGET!F25</f>
        <v>0</v>
      </c>
      <c r="G25" s="16">
        <f>BUDGET!G25</f>
        <v>0</v>
      </c>
      <c r="H25" s="16">
        <f>BUDGET!H25</f>
        <v>0</v>
      </c>
      <c r="I25" s="16">
        <f>BUDGET!I25</f>
        <v>0</v>
      </c>
      <c r="J25" s="16">
        <f>BUDGET!J25</f>
        <v>0</v>
      </c>
      <c r="K25" s="16">
        <f>BUDGET!K25</f>
        <v>0</v>
      </c>
      <c r="L25" s="16">
        <f>BUDGET!L25</f>
        <v>0</v>
      </c>
      <c r="M25" s="16">
        <f>BUDGET!M25</f>
        <v>0</v>
      </c>
      <c r="N25" s="16">
        <f>BUDGET!N25</f>
        <v>0</v>
      </c>
      <c r="O25" s="16">
        <f>BUDGET!O25</f>
        <v>0</v>
      </c>
      <c r="P25" s="147">
        <f>BUDGET!C25-C25</f>
        <v>0</v>
      </c>
    </row>
    <row r="26" spans="1:16" x14ac:dyDescent="0.3">
      <c r="A26" s="14" t="s">
        <v>88</v>
      </c>
      <c r="B26" s="62"/>
      <c r="C26" s="15">
        <f t="shared" si="3"/>
        <v>0</v>
      </c>
      <c r="D26" s="16">
        <f>BUDGET!D26</f>
        <v>0</v>
      </c>
      <c r="E26" s="16">
        <f>BUDGET!E26</f>
        <v>0</v>
      </c>
      <c r="F26" s="16">
        <f>BUDGET!F26</f>
        <v>0</v>
      </c>
      <c r="G26" s="16">
        <f>BUDGET!G26</f>
        <v>0</v>
      </c>
      <c r="H26" s="16">
        <f>BUDGET!H26</f>
        <v>0</v>
      </c>
      <c r="I26" s="16">
        <f>BUDGET!I26</f>
        <v>0</v>
      </c>
      <c r="J26" s="16">
        <f>BUDGET!J26</f>
        <v>0</v>
      </c>
      <c r="K26" s="16">
        <f>BUDGET!K26</f>
        <v>0</v>
      </c>
      <c r="L26" s="16">
        <f>BUDGET!L26</f>
        <v>0</v>
      </c>
      <c r="M26" s="16">
        <f>BUDGET!M26</f>
        <v>0</v>
      </c>
      <c r="N26" s="16">
        <f>BUDGET!N26</f>
        <v>0</v>
      </c>
      <c r="O26" s="16">
        <f>BUDGET!O26</f>
        <v>0</v>
      </c>
      <c r="P26" s="147">
        <f>BUDGET!C26-C26</f>
        <v>0</v>
      </c>
    </row>
    <row r="27" spans="1:16" x14ac:dyDescent="0.3">
      <c r="A27" s="14" t="s">
        <v>92</v>
      </c>
      <c r="B27" s="62"/>
      <c r="C27" s="15">
        <f t="shared" si="3"/>
        <v>0</v>
      </c>
      <c r="D27" s="16">
        <f>BUDGET!D27</f>
        <v>0</v>
      </c>
      <c r="E27" s="16">
        <f>BUDGET!E27</f>
        <v>0</v>
      </c>
      <c r="F27" s="16">
        <f>BUDGET!F27</f>
        <v>0</v>
      </c>
      <c r="G27" s="16">
        <f>BUDGET!G27</f>
        <v>0</v>
      </c>
      <c r="H27" s="16">
        <f>BUDGET!H27</f>
        <v>0</v>
      </c>
      <c r="I27" s="16">
        <f>BUDGET!I27</f>
        <v>0</v>
      </c>
      <c r="J27" s="16">
        <f>BUDGET!J27</f>
        <v>0</v>
      </c>
      <c r="K27" s="16">
        <f>BUDGET!K27</f>
        <v>0</v>
      </c>
      <c r="L27" s="16">
        <f>BUDGET!L27</f>
        <v>0</v>
      </c>
      <c r="M27" s="16">
        <f>BUDGET!M27</f>
        <v>0</v>
      </c>
      <c r="N27" s="16">
        <f>BUDGET!N27</f>
        <v>0</v>
      </c>
      <c r="O27" s="16">
        <f>BUDGET!O27</f>
        <v>0</v>
      </c>
      <c r="P27" s="147">
        <f>BUDGET!C27-C27</f>
        <v>0</v>
      </c>
    </row>
    <row r="28" spans="1:16" x14ac:dyDescent="0.3">
      <c r="A28" s="14" t="s">
        <v>53</v>
      </c>
      <c r="B28" s="62"/>
      <c r="C28" s="15">
        <f t="shared" si="3"/>
        <v>0</v>
      </c>
      <c r="D28" s="16">
        <f>BUDGET!D28</f>
        <v>0</v>
      </c>
      <c r="E28" s="16">
        <f>BUDGET!E28</f>
        <v>0</v>
      </c>
      <c r="F28" s="16">
        <f>BUDGET!F28</f>
        <v>0</v>
      </c>
      <c r="G28" s="16">
        <f>BUDGET!G28</f>
        <v>0</v>
      </c>
      <c r="H28" s="16">
        <f>BUDGET!H28</f>
        <v>0</v>
      </c>
      <c r="I28" s="16">
        <f>BUDGET!I28</f>
        <v>0</v>
      </c>
      <c r="J28" s="16">
        <f>BUDGET!J28</f>
        <v>0</v>
      </c>
      <c r="K28" s="16">
        <f>BUDGET!K28</f>
        <v>0</v>
      </c>
      <c r="L28" s="16">
        <f>BUDGET!L28</f>
        <v>0</v>
      </c>
      <c r="M28" s="16">
        <f>BUDGET!M28</f>
        <v>0</v>
      </c>
      <c r="N28" s="16">
        <f>BUDGET!N28</f>
        <v>0</v>
      </c>
      <c r="O28" s="16">
        <f>BUDGET!O28</f>
        <v>0</v>
      </c>
      <c r="P28" s="147">
        <f>BUDGET!C28-C28</f>
        <v>0</v>
      </c>
    </row>
    <row r="29" spans="1:16" x14ac:dyDescent="0.3">
      <c r="A29" s="14" t="s">
        <v>54</v>
      </c>
      <c r="B29" s="62"/>
      <c r="C29" s="15">
        <f t="shared" si="3"/>
        <v>0</v>
      </c>
      <c r="D29" s="16">
        <f>BUDGET!D29</f>
        <v>0</v>
      </c>
      <c r="E29" s="16">
        <f>BUDGET!E29</f>
        <v>0</v>
      </c>
      <c r="F29" s="16">
        <f>BUDGET!F29</f>
        <v>0</v>
      </c>
      <c r="G29" s="16">
        <f>BUDGET!G29</f>
        <v>0</v>
      </c>
      <c r="H29" s="16">
        <f>BUDGET!H29</f>
        <v>0</v>
      </c>
      <c r="I29" s="16">
        <f>BUDGET!I29</f>
        <v>0</v>
      </c>
      <c r="J29" s="16">
        <f>BUDGET!J29</f>
        <v>0</v>
      </c>
      <c r="K29" s="16">
        <f>BUDGET!K29</f>
        <v>0</v>
      </c>
      <c r="L29" s="16">
        <f>BUDGET!L29</f>
        <v>0</v>
      </c>
      <c r="M29" s="16">
        <f>BUDGET!M29</f>
        <v>0</v>
      </c>
      <c r="N29" s="16">
        <f>BUDGET!N29</f>
        <v>0</v>
      </c>
      <c r="O29" s="16">
        <f>BUDGET!O29</f>
        <v>0</v>
      </c>
      <c r="P29" s="147">
        <f>BUDGET!C29-C29</f>
        <v>0</v>
      </c>
    </row>
    <row r="30" spans="1:16" x14ac:dyDescent="0.3">
      <c r="A30" s="14" t="s">
        <v>31</v>
      </c>
      <c r="B30" s="62"/>
      <c r="C30" s="15">
        <f t="shared" si="3"/>
        <v>0</v>
      </c>
      <c r="D30" s="16">
        <f>BUDGET!D30</f>
        <v>0</v>
      </c>
      <c r="E30" s="16">
        <f>BUDGET!E30</f>
        <v>0</v>
      </c>
      <c r="F30" s="16">
        <f>BUDGET!F30</f>
        <v>0</v>
      </c>
      <c r="G30" s="16">
        <f>BUDGET!G30</f>
        <v>0</v>
      </c>
      <c r="H30" s="16">
        <f>BUDGET!H30</f>
        <v>0</v>
      </c>
      <c r="I30" s="16">
        <f>BUDGET!I30</f>
        <v>0</v>
      </c>
      <c r="J30" s="16">
        <f>BUDGET!J30</f>
        <v>0</v>
      </c>
      <c r="K30" s="16">
        <f>BUDGET!K30</f>
        <v>0</v>
      </c>
      <c r="L30" s="16">
        <f>BUDGET!L30</f>
        <v>0</v>
      </c>
      <c r="M30" s="16">
        <f>BUDGET!M30</f>
        <v>0</v>
      </c>
      <c r="N30" s="16">
        <f>BUDGET!N30</f>
        <v>0</v>
      </c>
      <c r="O30" s="16">
        <f>BUDGET!O30</f>
        <v>0</v>
      </c>
      <c r="P30" s="147">
        <f>BUDGET!C30-C30</f>
        <v>0</v>
      </c>
    </row>
    <row r="31" spans="1:16" x14ac:dyDescent="0.3">
      <c r="A31" s="18" t="s">
        <v>117</v>
      </c>
      <c r="B31" s="83"/>
      <c r="C31" s="84"/>
      <c r="D31" s="19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</row>
    <row r="32" spans="1:16" x14ac:dyDescent="0.3">
      <c r="A32" s="21" t="s">
        <v>93</v>
      </c>
      <c r="B32" s="63"/>
      <c r="C32" s="22">
        <f>SUM(D32:O32)</f>
        <v>0</v>
      </c>
      <c r="D32" s="23">
        <f>BUDGET!D32</f>
        <v>0</v>
      </c>
      <c r="E32" s="23">
        <f>BUDGET!E32</f>
        <v>0</v>
      </c>
      <c r="F32" s="23">
        <f>BUDGET!F32</f>
        <v>0</v>
      </c>
      <c r="G32" s="23">
        <f>BUDGET!G32</f>
        <v>0</v>
      </c>
      <c r="H32" s="23">
        <f>BUDGET!H32</f>
        <v>0</v>
      </c>
      <c r="I32" s="23">
        <f>BUDGET!I32</f>
        <v>0</v>
      </c>
      <c r="J32" s="23">
        <f>BUDGET!J32</f>
        <v>0</v>
      </c>
      <c r="K32" s="23">
        <f>BUDGET!K32</f>
        <v>0</v>
      </c>
      <c r="L32" s="23">
        <f>BUDGET!L32</f>
        <v>0</v>
      </c>
      <c r="M32" s="23">
        <f>BUDGET!M32</f>
        <v>0</v>
      </c>
      <c r="N32" s="23">
        <f>BUDGET!N32</f>
        <v>0</v>
      </c>
      <c r="O32" s="23">
        <f>BUDGET!O32</f>
        <v>0</v>
      </c>
      <c r="P32" s="147">
        <f>BUDGET!C32-C32</f>
        <v>0</v>
      </c>
    </row>
    <row r="33" spans="1:16" x14ac:dyDescent="0.3">
      <c r="A33" s="21" t="s">
        <v>32</v>
      </c>
      <c r="B33" s="63"/>
      <c r="C33" s="22">
        <f t="shared" ref="C33:C37" si="4">SUM(D33:O33)</f>
        <v>0</v>
      </c>
      <c r="D33" s="23">
        <f>BUDGET!D33</f>
        <v>0</v>
      </c>
      <c r="E33" s="23">
        <f>BUDGET!E33</f>
        <v>0</v>
      </c>
      <c r="F33" s="23">
        <f>BUDGET!F33</f>
        <v>0</v>
      </c>
      <c r="G33" s="23">
        <f>BUDGET!G33</f>
        <v>0</v>
      </c>
      <c r="H33" s="23">
        <f>BUDGET!H33</f>
        <v>0</v>
      </c>
      <c r="I33" s="23">
        <f>BUDGET!I33</f>
        <v>0</v>
      </c>
      <c r="J33" s="23">
        <f>BUDGET!J33</f>
        <v>0</v>
      </c>
      <c r="K33" s="23">
        <f>BUDGET!K33</f>
        <v>0</v>
      </c>
      <c r="L33" s="23">
        <f>BUDGET!L33</f>
        <v>0</v>
      </c>
      <c r="M33" s="23">
        <f>BUDGET!M33</f>
        <v>0</v>
      </c>
      <c r="N33" s="23">
        <f>BUDGET!N33</f>
        <v>0</v>
      </c>
      <c r="O33" s="23">
        <f>BUDGET!O33</f>
        <v>0</v>
      </c>
      <c r="P33" s="147">
        <f>BUDGET!C33-C33</f>
        <v>0</v>
      </c>
    </row>
    <row r="34" spans="1:16" x14ac:dyDescent="0.3">
      <c r="A34" s="21" t="s">
        <v>116</v>
      </c>
      <c r="B34" s="63"/>
      <c r="C34" s="22">
        <f t="shared" si="4"/>
        <v>0</v>
      </c>
      <c r="D34" s="23">
        <f>BUDGET!D34</f>
        <v>0</v>
      </c>
      <c r="E34" s="23">
        <f>BUDGET!E34</f>
        <v>0</v>
      </c>
      <c r="F34" s="23">
        <f>BUDGET!F34</f>
        <v>0</v>
      </c>
      <c r="G34" s="23">
        <f>BUDGET!G34</f>
        <v>0</v>
      </c>
      <c r="H34" s="23">
        <f>BUDGET!H34</f>
        <v>0</v>
      </c>
      <c r="I34" s="23">
        <f>BUDGET!I34</f>
        <v>0</v>
      </c>
      <c r="J34" s="23">
        <f>BUDGET!J34</f>
        <v>0</v>
      </c>
      <c r="K34" s="23">
        <f>BUDGET!K34</f>
        <v>0</v>
      </c>
      <c r="L34" s="23">
        <f>BUDGET!L34</f>
        <v>0</v>
      </c>
      <c r="M34" s="23">
        <f>BUDGET!M34</f>
        <v>0</v>
      </c>
      <c r="N34" s="23">
        <f>BUDGET!N34</f>
        <v>0</v>
      </c>
      <c r="O34" s="23">
        <f>BUDGET!O34</f>
        <v>0</v>
      </c>
      <c r="P34" s="147">
        <f>BUDGET!C34-C34</f>
        <v>0</v>
      </c>
    </row>
    <row r="35" spans="1:16" x14ac:dyDescent="0.3">
      <c r="A35" s="21" t="s">
        <v>33</v>
      </c>
      <c r="B35" s="63"/>
      <c r="C35" s="22">
        <f t="shared" si="4"/>
        <v>0</v>
      </c>
      <c r="D35" s="23">
        <f>BUDGET!D35</f>
        <v>0</v>
      </c>
      <c r="E35" s="23">
        <f>BUDGET!E35</f>
        <v>0</v>
      </c>
      <c r="F35" s="23">
        <f>BUDGET!F35</f>
        <v>0</v>
      </c>
      <c r="G35" s="23">
        <f>BUDGET!G35</f>
        <v>0</v>
      </c>
      <c r="H35" s="23">
        <f>BUDGET!H35</f>
        <v>0</v>
      </c>
      <c r="I35" s="23">
        <f>BUDGET!I35</f>
        <v>0</v>
      </c>
      <c r="J35" s="23">
        <f>BUDGET!J35</f>
        <v>0</v>
      </c>
      <c r="K35" s="23">
        <f>BUDGET!K35</f>
        <v>0</v>
      </c>
      <c r="L35" s="23">
        <f>BUDGET!L35</f>
        <v>0</v>
      </c>
      <c r="M35" s="23">
        <f>BUDGET!M35</f>
        <v>0</v>
      </c>
      <c r="N35" s="23">
        <f>BUDGET!N35</f>
        <v>0</v>
      </c>
      <c r="O35" s="23">
        <f>BUDGET!O35</f>
        <v>0</v>
      </c>
      <c r="P35" s="147">
        <f>BUDGET!C35-C35</f>
        <v>0</v>
      </c>
    </row>
    <row r="36" spans="1:16" x14ac:dyDescent="0.3">
      <c r="A36" s="21" t="s">
        <v>34</v>
      </c>
      <c r="B36" s="63"/>
      <c r="C36" s="22">
        <f t="shared" si="4"/>
        <v>0</v>
      </c>
      <c r="D36" s="23">
        <f>BUDGET!D36</f>
        <v>0</v>
      </c>
      <c r="E36" s="23">
        <f>BUDGET!E36</f>
        <v>0</v>
      </c>
      <c r="F36" s="23">
        <f>BUDGET!F36</f>
        <v>0</v>
      </c>
      <c r="G36" s="23">
        <f>BUDGET!G36</f>
        <v>0</v>
      </c>
      <c r="H36" s="23">
        <f>BUDGET!H36</f>
        <v>0</v>
      </c>
      <c r="I36" s="23">
        <f>BUDGET!I36</f>
        <v>0</v>
      </c>
      <c r="J36" s="23">
        <f>BUDGET!J36</f>
        <v>0</v>
      </c>
      <c r="K36" s="23">
        <f>BUDGET!K36</f>
        <v>0</v>
      </c>
      <c r="L36" s="23">
        <f>BUDGET!L36</f>
        <v>0</v>
      </c>
      <c r="M36" s="23">
        <f>BUDGET!M36</f>
        <v>0</v>
      </c>
      <c r="N36" s="23">
        <f>BUDGET!N36</f>
        <v>0</v>
      </c>
      <c r="O36" s="23">
        <f>BUDGET!O36</f>
        <v>0</v>
      </c>
      <c r="P36" s="147">
        <f>BUDGET!C36-C36</f>
        <v>0</v>
      </c>
    </row>
    <row r="37" spans="1:16" ht="10.5" customHeight="1" x14ac:dyDescent="0.3">
      <c r="A37" s="21" t="s">
        <v>35</v>
      </c>
      <c r="B37" s="63"/>
      <c r="C37" s="22">
        <f t="shared" si="4"/>
        <v>0</v>
      </c>
      <c r="D37" s="23">
        <f>BUDGET!D37</f>
        <v>0</v>
      </c>
      <c r="E37" s="23">
        <f>BUDGET!E37</f>
        <v>0</v>
      </c>
      <c r="F37" s="23">
        <f>BUDGET!F37</f>
        <v>0</v>
      </c>
      <c r="G37" s="23">
        <f>BUDGET!G37</f>
        <v>0</v>
      </c>
      <c r="H37" s="23">
        <f>BUDGET!H37</f>
        <v>0</v>
      </c>
      <c r="I37" s="23">
        <f>BUDGET!I37</f>
        <v>0</v>
      </c>
      <c r="J37" s="23">
        <f>BUDGET!J37</f>
        <v>0</v>
      </c>
      <c r="K37" s="23">
        <f>BUDGET!K37</f>
        <v>0</v>
      </c>
      <c r="L37" s="23">
        <f>BUDGET!L37</f>
        <v>0</v>
      </c>
      <c r="M37" s="23">
        <f>BUDGET!M37</f>
        <v>0</v>
      </c>
      <c r="N37" s="23">
        <f>BUDGET!N37</f>
        <v>0</v>
      </c>
      <c r="O37" s="23">
        <f>BUDGET!O37</f>
        <v>0</v>
      </c>
      <c r="P37" s="147">
        <f>BUDGET!C37-C37</f>
        <v>0</v>
      </c>
    </row>
    <row r="38" spans="1:16" x14ac:dyDescent="0.3">
      <c r="A38" s="25" t="s">
        <v>94</v>
      </c>
      <c r="B38" s="85"/>
      <c r="C38" s="27"/>
      <c r="D38" s="28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</row>
    <row r="39" spans="1:16" x14ac:dyDescent="0.3">
      <c r="A39" s="30" t="s">
        <v>4</v>
      </c>
      <c r="B39" s="64"/>
      <c r="C39" s="26">
        <f>SUM(D39:O39)</f>
        <v>0</v>
      </c>
      <c r="D39" s="32">
        <f>BUDGET!D39</f>
        <v>0</v>
      </c>
      <c r="E39" s="32">
        <f>BUDGET!E39</f>
        <v>0</v>
      </c>
      <c r="F39" s="32">
        <f>BUDGET!F39</f>
        <v>0</v>
      </c>
      <c r="G39" s="32">
        <f>BUDGET!G39</f>
        <v>0</v>
      </c>
      <c r="H39" s="32">
        <f>BUDGET!H39</f>
        <v>0</v>
      </c>
      <c r="I39" s="32">
        <f>BUDGET!I39</f>
        <v>0</v>
      </c>
      <c r="J39" s="32">
        <f>BUDGET!J39</f>
        <v>0</v>
      </c>
      <c r="K39" s="32">
        <f>BUDGET!K39</f>
        <v>0</v>
      </c>
      <c r="L39" s="32">
        <f>BUDGET!L39</f>
        <v>0</v>
      </c>
      <c r="M39" s="32">
        <f>BUDGET!M39</f>
        <v>0</v>
      </c>
      <c r="N39" s="32">
        <f>BUDGET!N39</f>
        <v>0</v>
      </c>
      <c r="O39" s="32">
        <f>BUDGET!O39</f>
        <v>0</v>
      </c>
      <c r="P39" s="147">
        <f>BUDGET!C39-C39</f>
        <v>0</v>
      </c>
    </row>
    <row r="40" spans="1:16" x14ac:dyDescent="0.3">
      <c r="A40" s="30" t="s">
        <v>120</v>
      </c>
      <c r="B40" s="64"/>
      <c r="C40" s="26">
        <f t="shared" ref="C40" si="5">SUM(D40:O40)</f>
        <v>0</v>
      </c>
      <c r="D40" s="32">
        <f>BUDGET!D40</f>
        <v>0</v>
      </c>
      <c r="E40" s="32">
        <f>BUDGET!E40</f>
        <v>0</v>
      </c>
      <c r="F40" s="32">
        <f>BUDGET!F40</f>
        <v>0</v>
      </c>
      <c r="G40" s="32">
        <f>BUDGET!G40</f>
        <v>0</v>
      </c>
      <c r="H40" s="32">
        <f>BUDGET!H40</f>
        <v>0</v>
      </c>
      <c r="I40" s="32">
        <f>BUDGET!I40</f>
        <v>0</v>
      </c>
      <c r="J40" s="32">
        <f>BUDGET!J40</f>
        <v>0</v>
      </c>
      <c r="K40" s="32">
        <f>BUDGET!K40</f>
        <v>0</v>
      </c>
      <c r="L40" s="32">
        <f>BUDGET!L40</f>
        <v>0</v>
      </c>
      <c r="M40" s="32">
        <f>BUDGET!M40</f>
        <v>0</v>
      </c>
      <c r="N40" s="32">
        <f>BUDGET!N40</f>
        <v>0</v>
      </c>
      <c r="O40" s="32">
        <f>BUDGET!O40</f>
        <v>0</v>
      </c>
      <c r="P40" s="147">
        <f>BUDGET!C40-C40</f>
        <v>0</v>
      </c>
    </row>
    <row r="41" spans="1:16" x14ac:dyDescent="0.3">
      <c r="A41" s="30" t="s">
        <v>6</v>
      </c>
      <c r="B41" s="64"/>
      <c r="C41" s="26">
        <f t="shared" ref="C41:C49" si="6">SUM(D41:O41)</f>
        <v>0</v>
      </c>
      <c r="D41" s="32">
        <f>BUDGET!D41</f>
        <v>0</v>
      </c>
      <c r="E41" s="32">
        <f>BUDGET!E41</f>
        <v>0</v>
      </c>
      <c r="F41" s="32">
        <f>BUDGET!F41</f>
        <v>0</v>
      </c>
      <c r="G41" s="32">
        <f>BUDGET!G41</f>
        <v>0</v>
      </c>
      <c r="H41" s="32">
        <f>BUDGET!H41</f>
        <v>0</v>
      </c>
      <c r="I41" s="32">
        <f>BUDGET!I41</f>
        <v>0</v>
      </c>
      <c r="J41" s="32">
        <f>BUDGET!J41</f>
        <v>0</v>
      </c>
      <c r="K41" s="32">
        <f>BUDGET!K41</f>
        <v>0</v>
      </c>
      <c r="L41" s="32">
        <f>BUDGET!L41</f>
        <v>0</v>
      </c>
      <c r="M41" s="32">
        <f>BUDGET!M41</f>
        <v>0</v>
      </c>
      <c r="N41" s="32">
        <f>BUDGET!N41</f>
        <v>0</v>
      </c>
      <c r="O41" s="32">
        <f>BUDGET!O41</f>
        <v>0</v>
      </c>
      <c r="P41" s="147">
        <f>BUDGET!C41-C41</f>
        <v>0</v>
      </c>
    </row>
    <row r="42" spans="1:16" x14ac:dyDescent="0.3">
      <c r="A42" s="30" t="s">
        <v>108</v>
      </c>
      <c r="B42" s="64"/>
      <c r="C42" s="26">
        <f t="shared" si="6"/>
        <v>0</v>
      </c>
      <c r="D42" s="32">
        <f>BUDGET!D42</f>
        <v>0</v>
      </c>
      <c r="E42" s="32">
        <f>BUDGET!E42</f>
        <v>0</v>
      </c>
      <c r="F42" s="32">
        <f>BUDGET!F42</f>
        <v>0</v>
      </c>
      <c r="G42" s="32">
        <f>BUDGET!G42</f>
        <v>0</v>
      </c>
      <c r="H42" s="32">
        <f>BUDGET!H42</f>
        <v>0</v>
      </c>
      <c r="I42" s="32">
        <f>BUDGET!I42</f>
        <v>0</v>
      </c>
      <c r="J42" s="32">
        <f>BUDGET!J42</f>
        <v>0</v>
      </c>
      <c r="K42" s="32">
        <f>BUDGET!K42</f>
        <v>0</v>
      </c>
      <c r="L42" s="32">
        <f>BUDGET!L42</f>
        <v>0</v>
      </c>
      <c r="M42" s="32">
        <f>BUDGET!M42</f>
        <v>0</v>
      </c>
      <c r="N42" s="32">
        <f>BUDGET!N42</f>
        <v>0</v>
      </c>
      <c r="O42" s="32">
        <f>BUDGET!O42</f>
        <v>0</v>
      </c>
      <c r="P42" s="147">
        <f>BUDGET!C42-C42</f>
        <v>0</v>
      </c>
    </row>
    <row r="43" spans="1:16" x14ac:dyDescent="0.3">
      <c r="A43" s="30" t="s">
        <v>109</v>
      </c>
      <c r="B43" s="64"/>
      <c r="C43" s="26">
        <f t="shared" si="6"/>
        <v>0</v>
      </c>
      <c r="D43" s="32">
        <f>BUDGET!D43</f>
        <v>0</v>
      </c>
      <c r="E43" s="32">
        <f>BUDGET!E43</f>
        <v>0</v>
      </c>
      <c r="F43" s="32">
        <f>BUDGET!F43</f>
        <v>0</v>
      </c>
      <c r="G43" s="32">
        <f>BUDGET!G43</f>
        <v>0</v>
      </c>
      <c r="H43" s="32">
        <f>BUDGET!H43</f>
        <v>0</v>
      </c>
      <c r="I43" s="32">
        <f>BUDGET!I43</f>
        <v>0</v>
      </c>
      <c r="J43" s="32">
        <f>BUDGET!J43</f>
        <v>0</v>
      </c>
      <c r="K43" s="32">
        <f>BUDGET!K43</f>
        <v>0</v>
      </c>
      <c r="L43" s="32">
        <f>BUDGET!L43</f>
        <v>0</v>
      </c>
      <c r="M43" s="32">
        <f>BUDGET!M43</f>
        <v>0</v>
      </c>
      <c r="N43" s="32">
        <f>BUDGET!N43</f>
        <v>0</v>
      </c>
      <c r="O43" s="32">
        <f>BUDGET!O43</f>
        <v>0</v>
      </c>
      <c r="P43" s="147">
        <f>BUDGET!C43-C43</f>
        <v>0</v>
      </c>
    </row>
    <row r="44" spans="1:16" x14ac:dyDescent="0.3">
      <c r="A44" s="30" t="s">
        <v>110</v>
      </c>
      <c r="B44" s="64"/>
      <c r="C44" s="26">
        <f t="shared" si="6"/>
        <v>0</v>
      </c>
      <c r="D44" s="32">
        <f>BUDGET!D44</f>
        <v>0</v>
      </c>
      <c r="E44" s="32">
        <f>BUDGET!E44</f>
        <v>0</v>
      </c>
      <c r="F44" s="32">
        <f>BUDGET!F44</f>
        <v>0</v>
      </c>
      <c r="G44" s="32">
        <f>BUDGET!G44</f>
        <v>0</v>
      </c>
      <c r="H44" s="32">
        <f>BUDGET!H44</f>
        <v>0</v>
      </c>
      <c r="I44" s="32">
        <f>BUDGET!I44</f>
        <v>0</v>
      </c>
      <c r="J44" s="32">
        <f>BUDGET!J44</f>
        <v>0</v>
      </c>
      <c r="K44" s="32">
        <f>BUDGET!K44</f>
        <v>0</v>
      </c>
      <c r="L44" s="32">
        <f>BUDGET!L44</f>
        <v>0</v>
      </c>
      <c r="M44" s="32">
        <f>BUDGET!M44</f>
        <v>0</v>
      </c>
      <c r="N44" s="32">
        <f>BUDGET!N44</f>
        <v>0</v>
      </c>
      <c r="O44" s="32">
        <f>BUDGET!O44</f>
        <v>0</v>
      </c>
      <c r="P44" s="147">
        <f>BUDGET!C44-C44</f>
        <v>0</v>
      </c>
    </row>
    <row r="45" spans="1:16" x14ac:dyDescent="0.3">
      <c r="A45" s="30" t="s">
        <v>95</v>
      </c>
      <c r="B45" s="64"/>
      <c r="C45" s="26">
        <f t="shared" si="6"/>
        <v>0</v>
      </c>
      <c r="D45" s="32">
        <f>BUDGET!D45</f>
        <v>0</v>
      </c>
      <c r="E45" s="32">
        <f>BUDGET!E45</f>
        <v>0</v>
      </c>
      <c r="F45" s="32">
        <f>BUDGET!F45</f>
        <v>0</v>
      </c>
      <c r="G45" s="32">
        <f>BUDGET!G45</f>
        <v>0</v>
      </c>
      <c r="H45" s="32">
        <f>BUDGET!H45</f>
        <v>0</v>
      </c>
      <c r="I45" s="32">
        <f>BUDGET!I45</f>
        <v>0</v>
      </c>
      <c r="J45" s="32">
        <f>BUDGET!J45</f>
        <v>0</v>
      </c>
      <c r="K45" s="32">
        <f>BUDGET!K45</f>
        <v>0</v>
      </c>
      <c r="L45" s="32">
        <f>BUDGET!L45</f>
        <v>0</v>
      </c>
      <c r="M45" s="32">
        <f>BUDGET!M45</f>
        <v>0</v>
      </c>
      <c r="N45" s="32">
        <f>BUDGET!N45</f>
        <v>0</v>
      </c>
      <c r="O45" s="32">
        <f>BUDGET!O45</f>
        <v>0</v>
      </c>
      <c r="P45" s="147">
        <f>BUDGET!C45-C45</f>
        <v>0</v>
      </c>
    </row>
    <row r="46" spans="1:16" x14ac:dyDescent="0.3">
      <c r="A46" s="30" t="s">
        <v>118</v>
      </c>
      <c r="B46" s="64"/>
      <c r="C46" s="26">
        <f t="shared" si="6"/>
        <v>0</v>
      </c>
      <c r="D46" s="32">
        <f>BUDGET!D46</f>
        <v>0</v>
      </c>
      <c r="E46" s="32">
        <f>BUDGET!E46</f>
        <v>0</v>
      </c>
      <c r="F46" s="32">
        <f>BUDGET!F46</f>
        <v>0</v>
      </c>
      <c r="G46" s="32">
        <f>BUDGET!G46</f>
        <v>0</v>
      </c>
      <c r="H46" s="32">
        <f>BUDGET!H46</f>
        <v>0</v>
      </c>
      <c r="I46" s="32">
        <f>BUDGET!I46</f>
        <v>0</v>
      </c>
      <c r="J46" s="32">
        <f>BUDGET!J46</f>
        <v>0</v>
      </c>
      <c r="K46" s="32">
        <f>BUDGET!K46</f>
        <v>0</v>
      </c>
      <c r="L46" s="32">
        <f>BUDGET!L46</f>
        <v>0</v>
      </c>
      <c r="M46" s="32">
        <f>BUDGET!M46</f>
        <v>0</v>
      </c>
      <c r="N46" s="32">
        <f>BUDGET!N46</f>
        <v>0</v>
      </c>
      <c r="O46" s="32">
        <f>BUDGET!O46</f>
        <v>0</v>
      </c>
      <c r="P46" s="147">
        <f>BUDGET!C46-C46</f>
        <v>0</v>
      </c>
    </row>
    <row r="47" spans="1:16" x14ac:dyDescent="0.3">
      <c r="A47" s="30" t="s">
        <v>56</v>
      </c>
      <c r="B47" s="64"/>
      <c r="C47" s="26">
        <f t="shared" si="6"/>
        <v>0</v>
      </c>
      <c r="D47" s="32">
        <f>BUDGET!D47</f>
        <v>0</v>
      </c>
      <c r="E47" s="32">
        <f>BUDGET!E47</f>
        <v>0</v>
      </c>
      <c r="F47" s="32">
        <f>BUDGET!F47</f>
        <v>0</v>
      </c>
      <c r="G47" s="32">
        <f>BUDGET!G47</f>
        <v>0</v>
      </c>
      <c r="H47" s="32">
        <f>BUDGET!H47</f>
        <v>0</v>
      </c>
      <c r="I47" s="32">
        <f>BUDGET!I47</f>
        <v>0</v>
      </c>
      <c r="J47" s="32">
        <f>BUDGET!J47</f>
        <v>0</v>
      </c>
      <c r="K47" s="32">
        <f>BUDGET!K47</f>
        <v>0</v>
      </c>
      <c r="L47" s="32">
        <f>BUDGET!L47</f>
        <v>0</v>
      </c>
      <c r="M47" s="32">
        <f>BUDGET!M47</f>
        <v>0</v>
      </c>
      <c r="N47" s="32">
        <f>BUDGET!N47</f>
        <v>0</v>
      </c>
      <c r="O47" s="32">
        <f>BUDGET!O47</f>
        <v>0</v>
      </c>
      <c r="P47" s="147">
        <f>BUDGET!C47-C47</f>
        <v>0</v>
      </c>
    </row>
    <row r="48" spans="1:16" x14ac:dyDescent="0.3">
      <c r="A48" s="30" t="s">
        <v>51</v>
      </c>
      <c r="B48" s="64"/>
      <c r="C48" s="26">
        <f t="shared" si="6"/>
        <v>0</v>
      </c>
      <c r="D48" s="32">
        <f>BUDGET!D48</f>
        <v>0</v>
      </c>
      <c r="E48" s="32">
        <f>BUDGET!E48</f>
        <v>0</v>
      </c>
      <c r="F48" s="32">
        <f>BUDGET!F48</f>
        <v>0</v>
      </c>
      <c r="G48" s="32">
        <f>BUDGET!G48</f>
        <v>0</v>
      </c>
      <c r="H48" s="32">
        <f>BUDGET!H48</f>
        <v>0</v>
      </c>
      <c r="I48" s="32">
        <f>BUDGET!I48</f>
        <v>0</v>
      </c>
      <c r="J48" s="32">
        <f>BUDGET!J48</f>
        <v>0</v>
      </c>
      <c r="K48" s="32">
        <f>BUDGET!K48</f>
        <v>0</v>
      </c>
      <c r="L48" s="32">
        <f>BUDGET!L48</f>
        <v>0</v>
      </c>
      <c r="M48" s="32">
        <f>BUDGET!M48</f>
        <v>0</v>
      </c>
      <c r="N48" s="32">
        <f>BUDGET!N48</f>
        <v>0</v>
      </c>
      <c r="O48" s="32">
        <f>BUDGET!O48</f>
        <v>0</v>
      </c>
      <c r="P48" s="147">
        <f>BUDGET!C48-C48</f>
        <v>0</v>
      </c>
    </row>
    <row r="49" spans="1:53" x14ac:dyDescent="0.3">
      <c r="A49" s="30" t="s">
        <v>107</v>
      </c>
      <c r="B49" s="64"/>
      <c r="C49" s="26">
        <f t="shared" si="6"/>
        <v>0</v>
      </c>
      <c r="D49" s="32">
        <f>BUDGET!D49</f>
        <v>0</v>
      </c>
      <c r="E49" s="32">
        <f>BUDGET!E49</f>
        <v>0</v>
      </c>
      <c r="F49" s="32">
        <f>BUDGET!F49</f>
        <v>0</v>
      </c>
      <c r="G49" s="32">
        <f>BUDGET!G49</f>
        <v>0</v>
      </c>
      <c r="H49" s="32">
        <f>BUDGET!H49</f>
        <v>0</v>
      </c>
      <c r="I49" s="32">
        <f>BUDGET!I49</f>
        <v>0</v>
      </c>
      <c r="J49" s="32">
        <f>BUDGET!J49</f>
        <v>0</v>
      </c>
      <c r="K49" s="32">
        <f>BUDGET!K49</f>
        <v>0</v>
      </c>
      <c r="L49" s="32">
        <f>BUDGET!L49</f>
        <v>0</v>
      </c>
      <c r="M49" s="32">
        <f>BUDGET!M49</f>
        <v>0</v>
      </c>
      <c r="N49" s="32">
        <f>BUDGET!N49</f>
        <v>0</v>
      </c>
      <c r="O49" s="32">
        <f>BUDGET!O49</f>
        <v>0</v>
      </c>
      <c r="P49" s="147">
        <f>BUDGET!C49-C49</f>
        <v>0</v>
      </c>
    </row>
    <row r="50" spans="1:53" s="79" customFormat="1" x14ac:dyDescent="0.3">
      <c r="A50" s="80" t="s">
        <v>36</v>
      </c>
      <c r="B50" s="86"/>
      <c r="C50" s="87"/>
      <c r="D50" s="81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148"/>
      <c r="R50" s="148"/>
      <c r="S50" s="148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8"/>
      <c r="AF50" s="148"/>
      <c r="AG50" s="148"/>
      <c r="AH50" s="148"/>
      <c r="AI50" s="148"/>
      <c r="AJ50" s="148"/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</row>
    <row r="51" spans="1:53" s="79" customFormat="1" x14ac:dyDescent="0.3">
      <c r="A51" s="74" t="s">
        <v>8</v>
      </c>
      <c r="B51" s="75"/>
      <c r="C51" s="76">
        <f>SUM(D51:O51)</f>
        <v>0</v>
      </c>
      <c r="D51" s="77">
        <f>BUDGET!D51</f>
        <v>0</v>
      </c>
      <c r="E51" s="77">
        <f>BUDGET!E51</f>
        <v>0</v>
      </c>
      <c r="F51" s="77">
        <f>BUDGET!F51</f>
        <v>0</v>
      </c>
      <c r="G51" s="77">
        <f>BUDGET!G51</f>
        <v>0</v>
      </c>
      <c r="H51" s="77">
        <f>BUDGET!H51</f>
        <v>0</v>
      </c>
      <c r="I51" s="77">
        <f>BUDGET!I51</f>
        <v>0</v>
      </c>
      <c r="J51" s="77">
        <f>BUDGET!J51</f>
        <v>0</v>
      </c>
      <c r="K51" s="77">
        <f>BUDGET!K51</f>
        <v>0</v>
      </c>
      <c r="L51" s="77">
        <f>BUDGET!L51</f>
        <v>0</v>
      </c>
      <c r="M51" s="77">
        <f>BUDGET!M51</f>
        <v>0</v>
      </c>
      <c r="N51" s="77">
        <f>BUDGET!N51</f>
        <v>0</v>
      </c>
      <c r="O51" s="77">
        <f>BUDGET!O51</f>
        <v>0</v>
      </c>
      <c r="P51" s="147">
        <f>BUDGET!C51-C51</f>
        <v>0</v>
      </c>
      <c r="Q51" s="148"/>
      <c r="R51" s="148"/>
      <c r="S51" s="148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8"/>
      <c r="AF51" s="148"/>
      <c r="AG51" s="148"/>
      <c r="AH51" s="148"/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</row>
    <row r="52" spans="1:53" s="79" customFormat="1" x14ac:dyDescent="0.3">
      <c r="A52" s="74" t="s">
        <v>52</v>
      </c>
      <c r="B52" s="75"/>
      <c r="C52" s="76">
        <f>SUM(D52:O52)</f>
        <v>0</v>
      </c>
      <c r="D52" s="77">
        <f>BUDGET!D52</f>
        <v>0</v>
      </c>
      <c r="E52" s="77">
        <f>BUDGET!E52</f>
        <v>0</v>
      </c>
      <c r="F52" s="77">
        <f>BUDGET!F52</f>
        <v>0</v>
      </c>
      <c r="G52" s="77">
        <f>BUDGET!G52</f>
        <v>0</v>
      </c>
      <c r="H52" s="77">
        <f>BUDGET!H52</f>
        <v>0</v>
      </c>
      <c r="I52" s="77">
        <f>BUDGET!I52</f>
        <v>0</v>
      </c>
      <c r="J52" s="77">
        <f>BUDGET!J52</f>
        <v>0</v>
      </c>
      <c r="K52" s="77">
        <f>BUDGET!K52</f>
        <v>0</v>
      </c>
      <c r="L52" s="77">
        <f>BUDGET!L52</f>
        <v>0</v>
      </c>
      <c r="M52" s="77">
        <f>BUDGET!M52</f>
        <v>0</v>
      </c>
      <c r="N52" s="77">
        <f>BUDGET!N52</f>
        <v>0</v>
      </c>
      <c r="O52" s="77">
        <f>BUDGET!O52</f>
        <v>0</v>
      </c>
      <c r="P52" s="147">
        <f>BUDGET!C52-C52</f>
        <v>0</v>
      </c>
      <c r="Q52" s="148"/>
      <c r="R52" s="148"/>
      <c r="S52" s="148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8"/>
      <c r="AF52" s="148"/>
      <c r="AG52" s="148"/>
      <c r="AH52" s="148"/>
      <c r="AI52" s="148"/>
      <c r="AJ52" s="148"/>
      <c r="AK52" s="148"/>
      <c r="AL52" s="148"/>
      <c r="AM52" s="148"/>
      <c r="AN52" s="148"/>
      <c r="AO52" s="148"/>
      <c r="AP52" s="148"/>
      <c r="AQ52" s="148"/>
      <c r="AR52" s="148"/>
      <c r="AS52" s="148"/>
      <c r="AT52" s="148"/>
      <c r="AU52" s="148"/>
      <c r="AV52" s="148"/>
      <c r="AW52" s="148"/>
      <c r="AX52" s="148"/>
      <c r="AY52" s="148"/>
      <c r="AZ52" s="148"/>
      <c r="BA52" s="148"/>
    </row>
    <row r="53" spans="1:53" s="79" customFormat="1" x14ac:dyDescent="0.3">
      <c r="A53" s="74" t="s">
        <v>59</v>
      </c>
      <c r="B53" s="75"/>
      <c r="C53" s="76">
        <f>SUM(D53:O53)</f>
        <v>0</v>
      </c>
      <c r="D53" s="77">
        <f>BUDGET!D53</f>
        <v>0</v>
      </c>
      <c r="E53" s="77">
        <f>BUDGET!E53</f>
        <v>0</v>
      </c>
      <c r="F53" s="77">
        <f>BUDGET!F53</f>
        <v>0</v>
      </c>
      <c r="G53" s="77">
        <f>BUDGET!G53</f>
        <v>0</v>
      </c>
      <c r="H53" s="77">
        <f>BUDGET!H53</f>
        <v>0</v>
      </c>
      <c r="I53" s="77">
        <f>BUDGET!I53</f>
        <v>0</v>
      </c>
      <c r="J53" s="77">
        <f>BUDGET!J53</f>
        <v>0</v>
      </c>
      <c r="K53" s="77">
        <f>BUDGET!K53</f>
        <v>0</v>
      </c>
      <c r="L53" s="77">
        <f>BUDGET!L53</f>
        <v>0</v>
      </c>
      <c r="M53" s="77">
        <f>BUDGET!M53</f>
        <v>0</v>
      </c>
      <c r="N53" s="77">
        <f>BUDGET!N53</f>
        <v>0</v>
      </c>
      <c r="O53" s="77">
        <f>BUDGET!O53</f>
        <v>0</v>
      </c>
      <c r="P53" s="147">
        <f>BUDGET!C53-C53</f>
        <v>0</v>
      </c>
      <c r="Q53" s="148"/>
      <c r="R53" s="148"/>
      <c r="S53" s="148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8"/>
      <c r="AF53" s="148"/>
      <c r="AG53" s="148"/>
      <c r="AH53" s="148"/>
      <c r="AI53" s="148"/>
      <c r="AJ53" s="148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</row>
    <row r="54" spans="1:53" s="79" customFormat="1" x14ac:dyDescent="0.3">
      <c r="A54" s="74" t="s">
        <v>3</v>
      </c>
      <c r="B54" s="75"/>
      <c r="C54" s="76">
        <f>SUM(D54:O54)</f>
        <v>0</v>
      </c>
      <c r="D54" s="77">
        <f>BUDGET!D54</f>
        <v>0</v>
      </c>
      <c r="E54" s="77">
        <f>BUDGET!E54</f>
        <v>0</v>
      </c>
      <c r="F54" s="77">
        <f>BUDGET!F54</f>
        <v>0</v>
      </c>
      <c r="G54" s="77">
        <f>BUDGET!G54</f>
        <v>0</v>
      </c>
      <c r="H54" s="77">
        <f>BUDGET!H54</f>
        <v>0</v>
      </c>
      <c r="I54" s="77">
        <f>BUDGET!I54</f>
        <v>0</v>
      </c>
      <c r="J54" s="77">
        <f>BUDGET!J54</f>
        <v>0</v>
      </c>
      <c r="K54" s="77">
        <f>BUDGET!K54</f>
        <v>0</v>
      </c>
      <c r="L54" s="77">
        <f>BUDGET!L54</f>
        <v>0</v>
      </c>
      <c r="M54" s="77">
        <f>BUDGET!M54</f>
        <v>0</v>
      </c>
      <c r="N54" s="77">
        <f>BUDGET!N54</f>
        <v>0</v>
      </c>
      <c r="O54" s="77">
        <f>BUDGET!O54</f>
        <v>0</v>
      </c>
      <c r="P54" s="147">
        <f>BUDGET!C54-C54</f>
        <v>0</v>
      </c>
      <c r="Q54" s="148"/>
      <c r="R54" s="148"/>
      <c r="S54" s="148"/>
      <c r="T54" s="148"/>
      <c r="U54" s="148"/>
      <c r="V54" s="148"/>
      <c r="W54" s="148"/>
      <c r="X54" s="148"/>
      <c r="Y54" s="148"/>
      <c r="Z54" s="148"/>
      <c r="AA54" s="148"/>
      <c r="AB54" s="148"/>
      <c r="AC54" s="148"/>
      <c r="AD54" s="148"/>
      <c r="AE54" s="148"/>
      <c r="AF54" s="148"/>
      <c r="AG54" s="148"/>
      <c r="AH54" s="148"/>
      <c r="AI54" s="148"/>
      <c r="AJ54" s="148"/>
      <c r="AK54" s="148"/>
      <c r="AL54" s="148"/>
      <c r="AM54" s="148"/>
      <c r="AN54" s="148"/>
      <c r="AO54" s="148"/>
      <c r="AP54" s="148"/>
      <c r="AQ54" s="148"/>
      <c r="AR54" s="148"/>
      <c r="AS54" s="148"/>
      <c r="AT54" s="148"/>
      <c r="AU54" s="148"/>
      <c r="AV54" s="148"/>
      <c r="AW54" s="148"/>
      <c r="AX54" s="148"/>
      <c r="AY54" s="148"/>
      <c r="AZ54" s="148"/>
      <c r="BA54" s="148"/>
    </row>
    <row r="55" spans="1:53" s="79" customFormat="1" x14ac:dyDescent="0.3">
      <c r="A55" s="74" t="s">
        <v>4</v>
      </c>
      <c r="B55" s="75"/>
      <c r="C55" s="76">
        <f>SUM(D55:O55)</f>
        <v>0</v>
      </c>
      <c r="D55" s="77">
        <f>BUDGET!D55</f>
        <v>0</v>
      </c>
      <c r="E55" s="77">
        <f>BUDGET!E55</f>
        <v>0</v>
      </c>
      <c r="F55" s="77">
        <f>BUDGET!F55</f>
        <v>0</v>
      </c>
      <c r="G55" s="77">
        <f>BUDGET!G55</f>
        <v>0</v>
      </c>
      <c r="H55" s="77">
        <f>BUDGET!H55</f>
        <v>0</v>
      </c>
      <c r="I55" s="77">
        <f>BUDGET!I55</f>
        <v>0</v>
      </c>
      <c r="J55" s="77">
        <f>BUDGET!J55</f>
        <v>0</v>
      </c>
      <c r="K55" s="77">
        <f>BUDGET!K55</f>
        <v>0</v>
      </c>
      <c r="L55" s="77">
        <f>BUDGET!L55</f>
        <v>0</v>
      </c>
      <c r="M55" s="77">
        <f>BUDGET!M55</f>
        <v>0</v>
      </c>
      <c r="N55" s="77">
        <f>BUDGET!N55</f>
        <v>0</v>
      </c>
      <c r="O55" s="77">
        <f>BUDGET!O55</f>
        <v>0</v>
      </c>
      <c r="P55" s="147">
        <f>BUDGET!C55-C55</f>
        <v>0</v>
      </c>
      <c r="Q55" s="148"/>
      <c r="R55" s="148"/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  <c r="AF55" s="148"/>
      <c r="AG55" s="148"/>
      <c r="AH55" s="148"/>
      <c r="AI55" s="148"/>
      <c r="AJ55" s="148"/>
      <c r="AK55" s="148"/>
      <c r="AL55" s="148"/>
      <c r="AM55" s="148"/>
      <c r="AN55" s="148"/>
      <c r="AO55" s="148"/>
      <c r="AP55" s="148"/>
      <c r="AQ55" s="148"/>
      <c r="AR55" s="148"/>
      <c r="AS55" s="148"/>
      <c r="AT55" s="148"/>
      <c r="AU55" s="148"/>
      <c r="AV55" s="148"/>
      <c r="AW55" s="148"/>
      <c r="AX55" s="148"/>
      <c r="AY55" s="148"/>
      <c r="AZ55" s="148"/>
      <c r="BA55" s="148"/>
    </row>
    <row r="56" spans="1:53" s="79" customFormat="1" x14ac:dyDescent="0.3">
      <c r="A56" s="74" t="s">
        <v>96</v>
      </c>
      <c r="B56" s="75"/>
      <c r="C56" s="76">
        <f t="shared" ref="C56:C62" si="7">SUM(D56:O56)</f>
        <v>0</v>
      </c>
      <c r="D56" s="77">
        <f>BUDGET!D56</f>
        <v>0</v>
      </c>
      <c r="E56" s="77">
        <f>BUDGET!E56</f>
        <v>0</v>
      </c>
      <c r="F56" s="77">
        <f>BUDGET!F56</f>
        <v>0</v>
      </c>
      <c r="G56" s="77">
        <f>BUDGET!G56</f>
        <v>0</v>
      </c>
      <c r="H56" s="77">
        <f>BUDGET!H56</f>
        <v>0</v>
      </c>
      <c r="I56" s="77">
        <f>BUDGET!I56</f>
        <v>0</v>
      </c>
      <c r="J56" s="77">
        <f>BUDGET!J56</f>
        <v>0</v>
      </c>
      <c r="K56" s="77">
        <f>BUDGET!K56</f>
        <v>0</v>
      </c>
      <c r="L56" s="77">
        <f>BUDGET!L56</f>
        <v>0</v>
      </c>
      <c r="M56" s="77">
        <f>BUDGET!M56</f>
        <v>0</v>
      </c>
      <c r="N56" s="77">
        <f>BUDGET!N56</f>
        <v>0</v>
      </c>
      <c r="O56" s="77">
        <f>BUDGET!O56</f>
        <v>0</v>
      </c>
      <c r="P56" s="147">
        <f>BUDGET!C56-C56</f>
        <v>0</v>
      </c>
      <c r="Q56" s="148"/>
      <c r="R56" s="148"/>
      <c r="S56" s="148"/>
      <c r="T56" s="148"/>
      <c r="U56" s="148"/>
      <c r="V56" s="148"/>
      <c r="W56" s="148"/>
      <c r="X56" s="148"/>
      <c r="Y56" s="148"/>
      <c r="Z56" s="148"/>
      <c r="AA56" s="148"/>
      <c r="AB56" s="148"/>
      <c r="AC56" s="148"/>
      <c r="AD56" s="148"/>
      <c r="AE56" s="148"/>
      <c r="AF56" s="148"/>
      <c r="AG56" s="148"/>
      <c r="AH56" s="148"/>
      <c r="AI56" s="148"/>
      <c r="AJ56" s="148"/>
      <c r="AK56" s="148"/>
      <c r="AL56" s="148"/>
      <c r="AM56" s="148"/>
      <c r="AN56" s="148"/>
      <c r="AO56" s="148"/>
      <c r="AP56" s="148"/>
      <c r="AQ56" s="148"/>
      <c r="AR56" s="148"/>
      <c r="AS56" s="148"/>
      <c r="AT56" s="148"/>
      <c r="AU56" s="148"/>
      <c r="AV56" s="148"/>
      <c r="AW56" s="148"/>
      <c r="AX56" s="148"/>
      <c r="AY56" s="148"/>
      <c r="AZ56" s="148"/>
      <c r="BA56" s="148"/>
    </row>
    <row r="57" spans="1:53" s="79" customFormat="1" x14ac:dyDescent="0.3">
      <c r="A57" s="74" t="s">
        <v>97</v>
      </c>
      <c r="B57" s="75"/>
      <c r="C57" s="76">
        <f t="shared" si="7"/>
        <v>0</v>
      </c>
      <c r="D57" s="77">
        <f>BUDGET!D57</f>
        <v>0</v>
      </c>
      <c r="E57" s="77">
        <f>BUDGET!E57</f>
        <v>0</v>
      </c>
      <c r="F57" s="77">
        <f>BUDGET!F57</f>
        <v>0</v>
      </c>
      <c r="G57" s="77">
        <f>BUDGET!G57</f>
        <v>0</v>
      </c>
      <c r="H57" s="77">
        <f>BUDGET!H57</f>
        <v>0</v>
      </c>
      <c r="I57" s="77">
        <f>BUDGET!I57</f>
        <v>0</v>
      </c>
      <c r="J57" s="77">
        <f>BUDGET!J57</f>
        <v>0</v>
      </c>
      <c r="K57" s="77">
        <f>BUDGET!K57</f>
        <v>0</v>
      </c>
      <c r="L57" s="77">
        <f>BUDGET!L57</f>
        <v>0</v>
      </c>
      <c r="M57" s="77">
        <f>BUDGET!M57</f>
        <v>0</v>
      </c>
      <c r="N57" s="77">
        <f>BUDGET!N57</f>
        <v>0</v>
      </c>
      <c r="O57" s="77">
        <f>BUDGET!O57</f>
        <v>0</v>
      </c>
      <c r="P57" s="147">
        <f>BUDGET!C57-C57</f>
        <v>0</v>
      </c>
      <c r="Q57" s="148"/>
      <c r="R57" s="148"/>
      <c r="S57" s="148"/>
      <c r="T57" s="148"/>
      <c r="U57" s="148"/>
      <c r="V57" s="148"/>
      <c r="W57" s="148"/>
      <c r="X57" s="148"/>
      <c r="Y57" s="148"/>
      <c r="Z57" s="148"/>
      <c r="AA57" s="148"/>
      <c r="AB57" s="148"/>
      <c r="AC57" s="148"/>
      <c r="AD57" s="148"/>
      <c r="AE57" s="148"/>
      <c r="AF57" s="148"/>
      <c r="AG57" s="148"/>
      <c r="AH57" s="148"/>
      <c r="AI57" s="148"/>
      <c r="AJ57" s="148"/>
      <c r="AK57" s="148"/>
      <c r="AL57" s="148"/>
      <c r="AM57" s="148"/>
      <c r="AN57" s="148"/>
      <c r="AO57" s="148"/>
      <c r="AP57" s="148"/>
      <c r="AQ57" s="148"/>
      <c r="AR57" s="148"/>
      <c r="AS57" s="148"/>
      <c r="AT57" s="148"/>
      <c r="AU57" s="148"/>
      <c r="AV57" s="148"/>
      <c r="AW57" s="148"/>
      <c r="AX57" s="148"/>
      <c r="AY57" s="148"/>
      <c r="AZ57" s="148"/>
      <c r="BA57" s="148"/>
    </row>
    <row r="58" spans="1:53" s="79" customFormat="1" x14ac:dyDescent="0.3">
      <c r="A58" s="74" t="s">
        <v>98</v>
      </c>
      <c r="B58" s="75"/>
      <c r="C58" s="76">
        <f t="shared" si="7"/>
        <v>0</v>
      </c>
      <c r="D58" s="77">
        <f>BUDGET!D58</f>
        <v>0</v>
      </c>
      <c r="E58" s="77">
        <f>BUDGET!E58</f>
        <v>0</v>
      </c>
      <c r="F58" s="77">
        <f>BUDGET!F58</f>
        <v>0</v>
      </c>
      <c r="G58" s="77">
        <f>BUDGET!G58</f>
        <v>0</v>
      </c>
      <c r="H58" s="77">
        <f>BUDGET!H58</f>
        <v>0</v>
      </c>
      <c r="I58" s="77">
        <f>BUDGET!I58</f>
        <v>0</v>
      </c>
      <c r="J58" s="77">
        <f>BUDGET!J58</f>
        <v>0</v>
      </c>
      <c r="K58" s="77">
        <f>BUDGET!K58</f>
        <v>0</v>
      </c>
      <c r="L58" s="77">
        <f>BUDGET!L58</f>
        <v>0</v>
      </c>
      <c r="M58" s="77">
        <f>BUDGET!M58</f>
        <v>0</v>
      </c>
      <c r="N58" s="77">
        <f>BUDGET!N58</f>
        <v>0</v>
      </c>
      <c r="O58" s="77">
        <f>BUDGET!O58</f>
        <v>0</v>
      </c>
      <c r="P58" s="147">
        <f>BUDGET!C58-C58</f>
        <v>0</v>
      </c>
      <c r="Q58" s="148"/>
      <c r="R58" s="148"/>
      <c r="S58" s="148"/>
      <c r="T58" s="148"/>
      <c r="U58" s="148"/>
      <c r="V58" s="148"/>
      <c r="W58" s="148"/>
      <c r="X58" s="148"/>
      <c r="Y58" s="148"/>
      <c r="Z58" s="148"/>
      <c r="AA58" s="148"/>
      <c r="AB58" s="148"/>
      <c r="AC58" s="148"/>
      <c r="AD58" s="148"/>
      <c r="AE58" s="148"/>
      <c r="AF58" s="148"/>
      <c r="AG58" s="148"/>
      <c r="AH58" s="148"/>
      <c r="AI58" s="148"/>
      <c r="AJ58" s="148"/>
      <c r="AK58" s="148"/>
      <c r="AL58" s="148"/>
      <c r="AM58" s="148"/>
      <c r="AN58" s="148"/>
      <c r="AO58" s="148"/>
      <c r="AP58" s="148"/>
      <c r="AQ58" s="148"/>
      <c r="AR58" s="148"/>
      <c r="AS58" s="148"/>
      <c r="AT58" s="148"/>
      <c r="AU58" s="148"/>
      <c r="AV58" s="148"/>
      <c r="AW58" s="148"/>
      <c r="AX58" s="148"/>
      <c r="AY58" s="148"/>
      <c r="AZ58" s="148"/>
      <c r="BA58" s="148"/>
    </row>
    <row r="59" spans="1:53" s="79" customFormat="1" x14ac:dyDescent="0.3">
      <c r="A59" s="74" t="s">
        <v>99</v>
      </c>
      <c r="B59" s="75"/>
      <c r="C59" s="76">
        <f t="shared" si="7"/>
        <v>0</v>
      </c>
      <c r="D59" s="77">
        <f>BUDGET!D59</f>
        <v>0</v>
      </c>
      <c r="E59" s="77">
        <f>BUDGET!E59</f>
        <v>0</v>
      </c>
      <c r="F59" s="77">
        <f>BUDGET!F59</f>
        <v>0</v>
      </c>
      <c r="G59" s="77">
        <f>BUDGET!G59</f>
        <v>0</v>
      </c>
      <c r="H59" s="77">
        <f>BUDGET!H59</f>
        <v>0</v>
      </c>
      <c r="I59" s="77">
        <f>BUDGET!I59</f>
        <v>0</v>
      </c>
      <c r="J59" s="77">
        <f>BUDGET!J59</f>
        <v>0</v>
      </c>
      <c r="K59" s="77">
        <f>BUDGET!K59</f>
        <v>0</v>
      </c>
      <c r="L59" s="77">
        <f>BUDGET!L59</f>
        <v>0</v>
      </c>
      <c r="M59" s="77">
        <f>BUDGET!M59</f>
        <v>0</v>
      </c>
      <c r="N59" s="77">
        <f>BUDGET!N59</f>
        <v>0</v>
      </c>
      <c r="O59" s="77">
        <f>BUDGET!O59</f>
        <v>0</v>
      </c>
      <c r="P59" s="147">
        <f>BUDGET!C59-C59</f>
        <v>0</v>
      </c>
      <c r="Q59" s="148"/>
      <c r="R59" s="148"/>
      <c r="S59" s="148"/>
      <c r="T59" s="148"/>
      <c r="U59" s="148"/>
      <c r="V59" s="148"/>
      <c r="W59" s="148"/>
      <c r="X59" s="148"/>
      <c r="Y59" s="148"/>
      <c r="Z59" s="148"/>
      <c r="AA59" s="148"/>
      <c r="AB59" s="148"/>
      <c r="AC59" s="148"/>
      <c r="AD59" s="148"/>
      <c r="AE59" s="148"/>
      <c r="AF59" s="148"/>
      <c r="AG59" s="148"/>
      <c r="AH59" s="148"/>
      <c r="AI59" s="148"/>
      <c r="AJ59" s="148"/>
      <c r="AK59" s="148"/>
      <c r="AL59" s="148"/>
      <c r="AM59" s="148"/>
      <c r="AN59" s="148"/>
      <c r="AO59" s="148"/>
      <c r="AP59" s="148"/>
      <c r="AQ59" s="148"/>
      <c r="AR59" s="148"/>
      <c r="AS59" s="148"/>
      <c r="AT59" s="148"/>
      <c r="AU59" s="148"/>
      <c r="AV59" s="148"/>
      <c r="AW59" s="148"/>
      <c r="AX59" s="148"/>
      <c r="AY59" s="148"/>
      <c r="AZ59" s="148"/>
      <c r="BA59" s="148"/>
    </row>
    <row r="60" spans="1:53" s="79" customFormat="1" x14ac:dyDescent="0.3">
      <c r="A60" s="74" t="s">
        <v>28</v>
      </c>
      <c r="B60" s="75"/>
      <c r="C60" s="76">
        <f t="shared" si="7"/>
        <v>0</v>
      </c>
      <c r="D60" s="77">
        <f>BUDGET!D60</f>
        <v>0</v>
      </c>
      <c r="E60" s="77">
        <f>BUDGET!E60</f>
        <v>0</v>
      </c>
      <c r="F60" s="77">
        <f>BUDGET!F60</f>
        <v>0</v>
      </c>
      <c r="G60" s="77">
        <f>BUDGET!G60</f>
        <v>0</v>
      </c>
      <c r="H60" s="77">
        <f>BUDGET!H60</f>
        <v>0</v>
      </c>
      <c r="I60" s="77">
        <f>BUDGET!I60</f>
        <v>0</v>
      </c>
      <c r="J60" s="77">
        <f>BUDGET!J60</f>
        <v>0</v>
      </c>
      <c r="K60" s="77">
        <f>BUDGET!K60</f>
        <v>0</v>
      </c>
      <c r="L60" s="77">
        <f>BUDGET!L60</f>
        <v>0</v>
      </c>
      <c r="M60" s="77">
        <f>BUDGET!M60</f>
        <v>0</v>
      </c>
      <c r="N60" s="77">
        <f>BUDGET!N60</f>
        <v>0</v>
      </c>
      <c r="O60" s="77">
        <f>BUDGET!O60</f>
        <v>0</v>
      </c>
      <c r="P60" s="147">
        <f>BUDGET!C60-C60</f>
        <v>0</v>
      </c>
      <c r="Q60" s="148"/>
      <c r="R60" s="148"/>
      <c r="S60" s="148"/>
      <c r="T60" s="148"/>
      <c r="U60" s="148"/>
      <c r="V60" s="148"/>
      <c r="W60" s="148"/>
      <c r="X60" s="148"/>
      <c r="Y60" s="148"/>
      <c r="Z60" s="148"/>
      <c r="AA60" s="148"/>
      <c r="AB60" s="148"/>
      <c r="AC60" s="148"/>
      <c r="AD60" s="148"/>
      <c r="AE60" s="148"/>
      <c r="AF60" s="148"/>
      <c r="AG60" s="148"/>
      <c r="AH60" s="148"/>
      <c r="AI60" s="148"/>
      <c r="AJ60" s="148"/>
      <c r="AK60" s="148"/>
      <c r="AL60" s="148"/>
      <c r="AM60" s="148"/>
      <c r="AN60" s="148"/>
      <c r="AO60" s="148"/>
      <c r="AP60" s="148"/>
      <c r="AQ60" s="148"/>
      <c r="AR60" s="148"/>
      <c r="AS60" s="148"/>
      <c r="AT60" s="148"/>
      <c r="AU60" s="148"/>
      <c r="AV60" s="148"/>
      <c r="AW60" s="148"/>
      <c r="AX60" s="148"/>
      <c r="AY60" s="148"/>
      <c r="AZ60" s="148"/>
      <c r="BA60" s="148"/>
    </row>
    <row r="61" spans="1:53" s="79" customFormat="1" x14ac:dyDescent="0.3">
      <c r="A61" s="74" t="s">
        <v>100</v>
      </c>
      <c r="B61" s="75"/>
      <c r="C61" s="76">
        <f t="shared" si="7"/>
        <v>0</v>
      </c>
      <c r="D61" s="77">
        <f>BUDGET!D61</f>
        <v>0</v>
      </c>
      <c r="E61" s="77">
        <f>BUDGET!E61</f>
        <v>0</v>
      </c>
      <c r="F61" s="77">
        <f>BUDGET!F61</f>
        <v>0</v>
      </c>
      <c r="G61" s="77">
        <f>BUDGET!G61</f>
        <v>0</v>
      </c>
      <c r="H61" s="77">
        <f>BUDGET!H61</f>
        <v>0</v>
      </c>
      <c r="I61" s="77">
        <f>BUDGET!I61</f>
        <v>0</v>
      </c>
      <c r="J61" s="77">
        <f>BUDGET!J61</f>
        <v>0</v>
      </c>
      <c r="K61" s="77">
        <f>BUDGET!K61</f>
        <v>0</v>
      </c>
      <c r="L61" s="77">
        <f>BUDGET!L61</f>
        <v>0</v>
      </c>
      <c r="M61" s="77">
        <f>BUDGET!M61</f>
        <v>0</v>
      </c>
      <c r="N61" s="77">
        <f>BUDGET!N61</f>
        <v>0</v>
      </c>
      <c r="O61" s="77">
        <f>BUDGET!O61</f>
        <v>0</v>
      </c>
      <c r="P61" s="147">
        <f>BUDGET!C61-C61</f>
        <v>0</v>
      </c>
      <c r="Q61" s="148"/>
      <c r="R61" s="148"/>
      <c r="S61" s="148"/>
      <c r="T61" s="148"/>
      <c r="U61" s="148"/>
      <c r="V61" s="148"/>
      <c r="W61" s="148"/>
      <c r="X61" s="148"/>
      <c r="Y61" s="148"/>
      <c r="Z61" s="148"/>
      <c r="AA61" s="148"/>
      <c r="AB61" s="148"/>
      <c r="AC61" s="148"/>
      <c r="AD61" s="148"/>
      <c r="AE61" s="148"/>
      <c r="AF61" s="148"/>
      <c r="AG61" s="148"/>
      <c r="AH61" s="148"/>
      <c r="AI61" s="148"/>
      <c r="AJ61" s="148"/>
      <c r="AK61" s="148"/>
      <c r="AL61" s="148"/>
      <c r="AM61" s="148"/>
      <c r="AN61" s="148"/>
      <c r="AO61" s="148"/>
      <c r="AP61" s="148"/>
      <c r="AQ61" s="148"/>
      <c r="AR61" s="148"/>
      <c r="AS61" s="148"/>
      <c r="AT61" s="148"/>
      <c r="AU61" s="148"/>
      <c r="AV61" s="148"/>
      <c r="AW61" s="148"/>
      <c r="AX61" s="148"/>
      <c r="AY61" s="148"/>
      <c r="AZ61" s="148"/>
      <c r="BA61" s="148"/>
    </row>
    <row r="62" spans="1:53" s="79" customFormat="1" x14ac:dyDescent="0.3">
      <c r="A62" s="74" t="s">
        <v>101</v>
      </c>
      <c r="B62" s="75"/>
      <c r="C62" s="76">
        <f t="shared" si="7"/>
        <v>0</v>
      </c>
      <c r="D62" s="77">
        <f>BUDGET!D62</f>
        <v>0</v>
      </c>
      <c r="E62" s="77">
        <f>BUDGET!E62</f>
        <v>0</v>
      </c>
      <c r="F62" s="77">
        <f>BUDGET!F62</f>
        <v>0</v>
      </c>
      <c r="G62" s="77">
        <f>BUDGET!G62</f>
        <v>0</v>
      </c>
      <c r="H62" s="77">
        <f>BUDGET!H62</f>
        <v>0</v>
      </c>
      <c r="I62" s="77">
        <f>BUDGET!I62</f>
        <v>0</v>
      </c>
      <c r="J62" s="77">
        <f>BUDGET!J62</f>
        <v>0</v>
      </c>
      <c r="K62" s="77">
        <f>BUDGET!K62</f>
        <v>0</v>
      </c>
      <c r="L62" s="77">
        <f>BUDGET!L62</f>
        <v>0</v>
      </c>
      <c r="M62" s="77">
        <f>BUDGET!M62</f>
        <v>0</v>
      </c>
      <c r="N62" s="77">
        <f>BUDGET!N62</f>
        <v>0</v>
      </c>
      <c r="O62" s="77">
        <f>BUDGET!O62</f>
        <v>0</v>
      </c>
      <c r="P62" s="147">
        <f>BUDGET!C62-C62</f>
        <v>0</v>
      </c>
      <c r="Q62" s="148"/>
      <c r="R62" s="148"/>
      <c r="S62" s="148"/>
      <c r="T62" s="148"/>
      <c r="U62" s="148"/>
      <c r="V62" s="148"/>
      <c r="W62" s="148"/>
      <c r="X62" s="148"/>
      <c r="Y62" s="148"/>
      <c r="Z62" s="148"/>
      <c r="AA62" s="148"/>
      <c r="AB62" s="148"/>
      <c r="AC62" s="148"/>
      <c r="AD62" s="148"/>
      <c r="AE62" s="148"/>
      <c r="AF62" s="148"/>
      <c r="AG62" s="148"/>
      <c r="AH62" s="148"/>
      <c r="AI62" s="148"/>
      <c r="AJ62" s="148"/>
      <c r="AK62" s="148"/>
      <c r="AL62" s="148"/>
      <c r="AM62" s="148"/>
      <c r="AN62" s="148"/>
      <c r="AO62" s="148"/>
      <c r="AP62" s="148"/>
      <c r="AQ62" s="148"/>
      <c r="AR62" s="148"/>
      <c r="AS62" s="148"/>
      <c r="AT62" s="148"/>
      <c r="AU62" s="148"/>
      <c r="AV62" s="148"/>
      <c r="AW62" s="148"/>
      <c r="AX62" s="148"/>
      <c r="AY62" s="148"/>
      <c r="AZ62" s="148"/>
      <c r="BA62" s="148"/>
    </row>
    <row r="63" spans="1:53" s="79" customFormat="1" x14ac:dyDescent="0.3">
      <c r="A63" s="74" t="s">
        <v>37</v>
      </c>
      <c r="B63" s="75"/>
      <c r="C63" s="76">
        <f>SUM(D63:O63)</f>
        <v>0</v>
      </c>
      <c r="D63" s="77">
        <f>BUDGET!D63</f>
        <v>0</v>
      </c>
      <c r="E63" s="77">
        <f>BUDGET!E63</f>
        <v>0</v>
      </c>
      <c r="F63" s="77">
        <f>BUDGET!F63</f>
        <v>0</v>
      </c>
      <c r="G63" s="77">
        <f>BUDGET!G63</f>
        <v>0</v>
      </c>
      <c r="H63" s="77">
        <f>BUDGET!H63</f>
        <v>0</v>
      </c>
      <c r="I63" s="77">
        <f>BUDGET!I63</f>
        <v>0</v>
      </c>
      <c r="J63" s="77">
        <f>BUDGET!J63</f>
        <v>0</v>
      </c>
      <c r="K63" s="77">
        <f>BUDGET!K63</f>
        <v>0</v>
      </c>
      <c r="L63" s="77">
        <f>BUDGET!L63</f>
        <v>0</v>
      </c>
      <c r="M63" s="77">
        <f>BUDGET!M63</f>
        <v>0</v>
      </c>
      <c r="N63" s="77">
        <f>BUDGET!N63</f>
        <v>0</v>
      </c>
      <c r="O63" s="77">
        <f>BUDGET!O63</f>
        <v>0</v>
      </c>
      <c r="P63" s="147">
        <f>BUDGET!C63-C63</f>
        <v>0</v>
      </c>
      <c r="Q63" s="148"/>
      <c r="R63" s="148"/>
      <c r="S63" s="148"/>
      <c r="T63" s="148"/>
      <c r="U63" s="148"/>
      <c r="V63" s="148"/>
      <c r="W63" s="148"/>
      <c r="X63" s="148"/>
      <c r="Y63" s="148"/>
      <c r="Z63" s="148"/>
      <c r="AA63" s="148"/>
      <c r="AB63" s="148"/>
      <c r="AC63" s="148"/>
      <c r="AD63" s="148"/>
      <c r="AE63" s="148"/>
      <c r="AF63" s="148"/>
      <c r="AG63" s="148"/>
      <c r="AH63" s="148"/>
      <c r="AI63" s="148"/>
      <c r="AJ63" s="148"/>
      <c r="AK63" s="148"/>
      <c r="AL63" s="148"/>
      <c r="AM63" s="148"/>
      <c r="AN63" s="148"/>
      <c r="AO63" s="148"/>
      <c r="AP63" s="148"/>
      <c r="AQ63" s="148"/>
      <c r="AR63" s="148"/>
      <c r="AS63" s="148"/>
      <c r="AT63" s="148"/>
      <c r="AU63" s="148"/>
      <c r="AV63" s="148"/>
      <c r="AW63" s="148"/>
      <c r="AX63" s="148"/>
      <c r="AY63" s="148"/>
      <c r="AZ63" s="148"/>
      <c r="BA63" s="148"/>
    </row>
    <row r="64" spans="1:53" s="79" customFormat="1" x14ac:dyDescent="0.3">
      <c r="A64" s="74" t="s">
        <v>38</v>
      </c>
      <c r="B64" s="75"/>
      <c r="C64" s="76">
        <f>SUM(D64:O64)</f>
        <v>0</v>
      </c>
      <c r="D64" s="77">
        <f>BUDGET!D64</f>
        <v>0</v>
      </c>
      <c r="E64" s="77">
        <f>BUDGET!E64</f>
        <v>0</v>
      </c>
      <c r="F64" s="77">
        <f>BUDGET!F64</f>
        <v>0</v>
      </c>
      <c r="G64" s="77">
        <f>BUDGET!G64</f>
        <v>0</v>
      </c>
      <c r="H64" s="77">
        <f>BUDGET!H64</f>
        <v>0</v>
      </c>
      <c r="I64" s="77">
        <f>BUDGET!I64</f>
        <v>0</v>
      </c>
      <c r="J64" s="77">
        <f>BUDGET!J64</f>
        <v>0</v>
      </c>
      <c r="K64" s="77">
        <f>BUDGET!K64</f>
        <v>0</v>
      </c>
      <c r="L64" s="77">
        <f>BUDGET!L64</f>
        <v>0</v>
      </c>
      <c r="M64" s="77">
        <f>BUDGET!M64</f>
        <v>0</v>
      </c>
      <c r="N64" s="77">
        <f>BUDGET!N64</f>
        <v>0</v>
      </c>
      <c r="O64" s="77">
        <f>BUDGET!O64</f>
        <v>0</v>
      </c>
      <c r="P64" s="147">
        <f>BUDGET!C64-C64</f>
        <v>0</v>
      </c>
      <c r="Q64" s="148"/>
      <c r="R64" s="148"/>
      <c r="S64" s="148"/>
      <c r="T64" s="148"/>
      <c r="U64" s="148"/>
      <c r="V64" s="148"/>
      <c r="W64" s="148"/>
      <c r="X64" s="148"/>
      <c r="Y64" s="148"/>
      <c r="Z64" s="148"/>
      <c r="AA64" s="148"/>
      <c r="AB64" s="148"/>
      <c r="AC64" s="148"/>
      <c r="AD64" s="148"/>
      <c r="AE64" s="148"/>
      <c r="AF64" s="148"/>
      <c r="AG64" s="148"/>
      <c r="AH64" s="148"/>
      <c r="AI64" s="148"/>
      <c r="AJ64" s="148"/>
      <c r="AK64" s="148"/>
      <c r="AL64" s="148"/>
      <c r="AM64" s="148"/>
      <c r="AN64" s="148"/>
      <c r="AO64" s="148"/>
      <c r="AP64" s="148"/>
      <c r="AQ64" s="148"/>
      <c r="AR64" s="148"/>
      <c r="AS64" s="148"/>
      <c r="AT64" s="148"/>
      <c r="AU64" s="148"/>
      <c r="AV64" s="148"/>
      <c r="AW64" s="148"/>
      <c r="AX64" s="148"/>
      <c r="AY64" s="148"/>
      <c r="AZ64" s="148"/>
      <c r="BA64" s="148"/>
    </row>
    <row r="65" spans="1:16" x14ac:dyDescent="0.3">
      <c r="A65" s="33" t="s">
        <v>39</v>
      </c>
      <c r="B65" s="88"/>
      <c r="C65" s="89"/>
      <c r="D65" s="35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</row>
    <row r="66" spans="1:16" x14ac:dyDescent="0.3">
      <c r="A66" s="4" t="s">
        <v>102</v>
      </c>
      <c r="B66" s="65"/>
      <c r="C66" s="34">
        <f t="shared" ref="C66:C84" si="8">SUM(D66:O66)</f>
        <v>0</v>
      </c>
      <c r="D66" s="37">
        <f>BUDGET!D66</f>
        <v>0</v>
      </c>
      <c r="E66" s="37">
        <f>BUDGET!E66</f>
        <v>0</v>
      </c>
      <c r="F66" s="37">
        <f>BUDGET!F66</f>
        <v>0</v>
      </c>
      <c r="G66" s="37">
        <f>BUDGET!G66</f>
        <v>0</v>
      </c>
      <c r="H66" s="37">
        <f>BUDGET!H66</f>
        <v>0</v>
      </c>
      <c r="I66" s="37">
        <f>BUDGET!I66</f>
        <v>0</v>
      </c>
      <c r="J66" s="37">
        <f>BUDGET!J66</f>
        <v>0</v>
      </c>
      <c r="K66" s="37">
        <f>BUDGET!K66</f>
        <v>0</v>
      </c>
      <c r="L66" s="37">
        <f>BUDGET!L66</f>
        <v>0</v>
      </c>
      <c r="M66" s="37">
        <f>BUDGET!M66</f>
        <v>0</v>
      </c>
      <c r="N66" s="37">
        <f>BUDGET!N66</f>
        <v>0</v>
      </c>
      <c r="O66" s="37">
        <f>BUDGET!O66</f>
        <v>0</v>
      </c>
      <c r="P66" s="147">
        <f>BUDGET!C66-C66</f>
        <v>0</v>
      </c>
    </row>
    <row r="67" spans="1:16" x14ac:dyDescent="0.3">
      <c r="A67" s="4" t="s">
        <v>103</v>
      </c>
      <c r="B67" s="65"/>
      <c r="C67" s="34">
        <f t="shared" si="8"/>
        <v>0</v>
      </c>
      <c r="D67" s="37">
        <f>BUDGET!D67</f>
        <v>0</v>
      </c>
      <c r="E67" s="37">
        <f>BUDGET!E67</f>
        <v>0</v>
      </c>
      <c r="F67" s="37">
        <f>BUDGET!F67</f>
        <v>0</v>
      </c>
      <c r="G67" s="37">
        <f>BUDGET!G67</f>
        <v>0</v>
      </c>
      <c r="H67" s="37">
        <f>BUDGET!H67</f>
        <v>0</v>
      </c>
      <c r="I67" s="37">
        <f>BUDGET!I67</f>
        <v>0</v>
      </c>
      <c r="J67" s="37">
        <f>BUDGET!J67</f>
        <v>0</v>
      </c>
      <c r="K67" s="37">
        <f>BUDGET!K67</f>
        <v>0</v>
      </c>
      <c r="L67" s="37">
        <f>BUDGET!L67</f>
        <v>0</v>
      </c>
      <c r="M67" s="37">
        <f>BUDGET!M67</f>
        <v>0</v>
      </c>
      <c r="N67" s="37">
        <f>BUDGET!N67</f>
        <v>0</v>
      </c>
      <c r="O67" s="37">
        <f>BUDGET!O67</f>
        <v>0</v>
      </c>
      <c r="P67" s="147">
        <f>BUDGET!C67-C67</f>
        <v>0</v>
      </c>
    </row>
    <row r="68" spans="1:16" ht="10.5" customHeight="1" x14ac:dyDescent="0.3">
      <c r="A68" s="4" t="s">
        <v>12</v>
      </c>
      <c r="B68" s="65"/>
      <c r="C68" s="34">
        <f t="shared" si="8"/>
        <v>0</v>
      </c>
      <c r="D68" s="37">
        <f>BUDGET!D68</f>
        <v>0</v>
      </c>
      <c r="E68" s="37">
        <f>BUDGET!E68</f>
        <v>0</v>
      </c>
      <c r="F68" s="37">
        <f>BUDGET!F68</f>
        <v>0</v>
      </c>
      <c r="G68" s="37">
        <f>BUDGET!G68</f>
        <v>0</v>
      </c>
      <c r="H68" s="37">
        <f>BUDGET!H68</f>
        <v>0</v>
      </c>
      <c r="I68" s="37">
        <f>BUDGET!I68</f>
        <v>0</v>
      </c>
      <c r="J68" s="37">
        <f>BUDGET!J68</f>
        <v>0</v>
      </c>
      <c r="K68" s="37">
        <f>BUDGET!K68</f>
        <v>0</v>
      </c>
      <c r="L68" s="37">
        <f>BUDGET!L68</f>
        <v>0</v>
      </c>
      <c r="M68" s="37">
        <f>BUDGET!M68</f>
        <v>0</v>
      </c>
      <c r="N68" s="37">
        <f>BUDGET!N68</f>
        <v>0</v>
      </c>
      <c r="O68" s="37">
        <f>BUDGET!O68</f>
        <v>0</v>
      </c>
      <c r="P68" s="147">
        <f>BUDGET!C68-C68</f>
        <v>0</v>
      </c>
    </row>
    <row r="69" spans="1:16" ht="10.5" customHeight="1" x14ac:dyDescent="0.3">
      <c r="A69" s="39" t="s">
        <v>40</v>
      </c>
      <c r="B69" s="66"/>
      <c r="C69" s="34">
        <f t="shared" si="8"/>
        <v>0</v>
      </c>
      <c r="D69" s="37">
        <f>BUDGET!D69</f>
        <v>0</v>
      </c>
      <c r="E69" s="37">
        <f>BUDGET!E69</f>
        <v>0</v>
      </c>
      <c r="F69" s="37">
        <f>BUDGET!F69</f>
        <v>0</v>
      </c>
      <c r="G69" s="37">
        <f>BUDGET!G69</f>
        <v>0</v>
      </c>
      <c r="H69" s="37">
        <f>BUDGET!H69</f>
        <v>0</v>
      </c>
      <c r="I69" s="37">
        <f>BUDGET!I69</f>
        <v>0</v>
      </c>
      <c r="J69" s="37">
        <f>BUDGET!J69</f>
        <v>0</v>
      </c>
      <c r="K69" s="37">
        <f>BUDGET!K69</f>
        <v>0</v>
      </c>
      <c r="L69" s="37">
        <f>BUDGET!L69</f>
        <v>0</v>
      </c>
      <c r="M69" s="37">
        <f>BUDGET!M69</f>
        <v>0</v>
      </c>
      <c r="N69" s="37">
        <f>BUDGET!N69</f>
        <v>0</v>
      </c>
      <c r="O69" s="37">
        <f>BUDGET!O69</f>
        <v>0</v>
      </c>
      <c r="P69" s="147">
        <f>BUDGET!C69-C69</f>
        <v>0</v>
      </c>
    </row>
    <row r="70" spans="1:16" ht="11.25" customHeight="1" x14ac:dyDescent="0.3">
      <c r="A70" s="4" t="s">
        <v>57</v>
      </c>
      <c r="B70" s="65"/>
      <c r="C70" s="34">
        <f t="shared" si="8"/>
        <v>0</v>
      </c>
      <c r="D70" s="37">
        <f>BUDGET!D70</f>
        <v>0</v>
      </c>
      <c r="E70" s="37">
        <f>BUDGET!E70</f>
        <v>0</v>
      </c>
      <c r="F70" s="37">
        <f>BUDGET!F70</f>
        <v>0</v>
      </c>
      <c r="G70" s="37">
        <f>BUDGET!G70</f>
        <v>0</v>
      </c>
      <c r="H70" s="37">
        <f>BUDGET!H70</f>
        <v>0</v>
      </c>
      <c r="I70" s="37">
        <f>BUDGET!I70</f>
        <v>0</v>
      </c>
      <c r="J70" s="37">
        <f>BUDGET!J70</f>
        <v>0</v>
      </c>
      <c r="K70" s="37">
        <f>BUDGET!K70</f>
        <v>0</v>
      </c>
      <c r="L70" s="37">
        <f>BUDGET!L70</f>
        <v>0</v>
      </c>
      <c r="M70" s="37">
        <f>BUDGET!M70</f>
        <v>0</v>
      </c>
      <c r="N70" s="37">
        <f>BUDGET!N70</f>
        <v>0</v>
      </c>
      <c r="O70" s="37">
        <f>BUDGET!O70</f>
        <v>0</v>
      </c>
      <c r="P70" s="147">
        <f>BUDGET!C70-C70</f>
        <v>0</v>
      </c>
    </row>
    <row r="71" spans="1:16" ht="11.25" customHeight="1" x14ac:dyDescent="0.3">
      <c r="A71" s="4" t="s">
        <v>47</v>
      </c>
      <c r="B71" s="65"/>
      <c r="C71" s="34">
        <f t="shared" si="8"/>
        <v>0</v>
      </c>
      <c r="D71" s="37">
        <f>BUDGET!D71</f>
        <v>0</v>
      </c>
      <c r="E71" s="37">
        <f>BUDGET!E71</f>
        <v>0</v>
      </c>
      <c r="F71" s="37">
        <f>BUDGET!F71</f>
        <v>0</v>
      </c>
      <c r="G71" s="37">
        <f>BUDGET!G71</f>
        <v>0</v>
      </c>
      <c r="H71" s="37">
        <f>BUDGET!H71</f>
        <v>0</v>
      </c>
      <c r="I71" s="37">
        <f>BUDGET!I71</f>
        <v>0</v>
      </c>
      <c r="J71" s="37">
        <f>BUDGET!J71</f>
        <v>0</v>
      </c>
      <c r="K71" s="37">
        <f>BUDGET!K71</f>
        <v>0</v>
      </c>
      <c r="L71" s="37">
        <f>BUDGET!L71</f>
        <v>0</v>
      </c>
      <c r="M71" s="37">
        <f>BUDGET!M71</f>
        <v>0</v>
      </c>
      <c r="N71" s="37">
        <f>BUDGET!N71</f>
        <v>0</v>
      </c>
      <c r="O71" s="37">
        <f>BUDGET!O71</f>
        <v>0</v>
      </c>
      <c r="P71" s="147">
        <f>BUDGET!C71-C71</f>
        <v>0</v>
      </c>
    </row>
    <row r="72" spans="1:16" ht="11.25" customHeight="1" x14ac:dyDescent="0.3">
      <c r="A72" s="4" t="s">
        <v>48</v>
      </c>
      <c r="B72" s="65"/>
      <c r="C72" s="34">
        <f t="shared" si="8"/>
        <v>0</v>
      </c>
      <c r="D72" s="37">
        <f>BUDGET!D72</f>
        <v>0</v>
      </c>
      <c r="E72" s="37">
        <f>BUDGET!E72</f>
        <v>0</v>
      </c>
      <c r="F72" s="37">
        <f>BUDGET!F72</f>
        <v>0</v>
      </c>
      <c r="G72" s="37">
        <f>BUDGET!G72</f>
        <v>0</v>
      </c>
      <c r="H72" s="37">
        <f>BUDGET!H72</f>
        <v>0</v>
      </c>
      <c r="I72" s="37">
        <f>BUDGET!I72</f>
        <v>0</v>
      </c>
      <c r="J72" s="37">
        <f>BUDGET!J72</f>
        <v>0</v>
      </c>
      <c r="K72" s="37">
        <f>BUDGET!K72</f>
        <v>0</v>
      </c>
      <c r="L72" s="37">
        <f>BUDGET!L72</f>
        <v>0</v>
      </c>
      <c r="M72" s="37">
        <f>BUDGET!M72</f>
        <v>0</v>
      </c>
      <c r="N72" s="37">
        <f>BUDGET!N72</f>
        <v>0</v>
      </c>
      <c r="O72" s="37">
        <f>BUDGET!O72</f>
        <v>0</v>
      </c>
      <c r="P72" s="147">
        <f>BUDGET!C72-C72</f>
        <v>0</v>
      </c>
    </row>
    <row r="73" spans="1:16" ht="11.25" customHeight="1" x14ac:dyDescent="0.3">
      <c r="A73" s="4" t="s">
        <v>49</v>
      </c>
      <c r="B73" s="65"/>
      <c r="C73" s="34">
        <f t="shared" si="8"/>
        <v>0</v>
      </c>
      <c r="D73" s="37">
        <f>BUDGET!D73</f>
        <v>0</v>
      </c>
      <c r="E73" s="37">
        <f>BUDGET!E73</f>
        <v>0</v>
      </c>
      <c r="F73" s="37">
        <f>BUDGET!F73</f>
        <v>0</v>
      </c>
      <c r="G73" s="37">
        <f>BUDGET!G73</f>
        <v>0</v>
      </c>
      <c r="H73" s="37">
        <f>BUDGET!H73</f>
        <v>0</v>
      </c>
      <c r="I73" s="37">
        <f>BUDGET!I73</f>
        <v>0</v>
      </c>
      <c r="J73" s="37">
        <f>BUDGET!J73</f>
        <v>0</v>
      </c>
      <c r="K73" s="37">
        <f>BUDGET!K73</f>
        <v>0</v>
      </c>
      <c r="L73" s="37">
        <f>BUDGET!L73</f>
        <v>0</v>
      </c>
      <c r="M73" s="37">
        <f>BUDGET!M73</f>
        <v>0</v>
      </c>
      <c r="N73" s="37">
        <f>BUDGET!N73</f>
        <v>0</v>
      </c>
      <c r="O73" s="37">
        <f>BUDGET!O73</f>
        <v>0</v>
      </c>
      <c r="P73" s="147">
        <f>BUDGET!C73-C73</f>
        <v>0</v>
      </c>
    </row>
    <row r="74" spans="1:16" x14ac:dyDescent="0.3">
      <c r="A74" s="4" t="s">
        <v>119</v>
      </c>
      <c r="B74" s="65"/>
      <c r="C74" s="34">
        <f>SUM(D74:O74)</f>
        <v>0</v>
      </c>
      <c r="D74" s="37">
        <f>BUDGET!D74</f>
        <v>0</v>
      </c>
      <c r="E74" s="37">
        <f>BUDGET!E74</f>
        <v>0</v>
      </c>
      <c r="F74" s="37">
        <f>BUDGET!F74</f>
        <v>0</v>
      </c>
      <c r="G74" s="37">
        <f>BUDGET!G74</f>
        <v>0</v>
      </c>
      <c r="H74" s="37">
        <f>BUDGET!H74</f>
        <v>0</v>
      </c>
      <c r="I74" s="37">
        <f>BUDGET!I74</f>
        <v>0</v>
      </c>
      <c r="J74" s="37">
        <f>BUDGET!J74</f>
        <v>0</v>
      </c>
      <c r="K74" s="37">
        <f>BUDGET!K74</f>
        <v>0</v>
      </c>
      <c r="L74" s="37">
        <f>BUDGET!L74</f>
        <v>0</v>
      </c>
      <c r="M74" s="37">
        <f>BUDGET!M74</f>
        <v>0</v>
      </c>
      <c r="N74" s="37">
        <f>BUDGET!N74</f>
        <v>0</v>
      </c>
      <c r="O74" s="37">
        <f>BUDGET!O74</f>
        <v>0</v>
      </c>
      <c r="P74" s="147">
        <f>BUDGET!C74-C74</f>
        <v>0</v>
      </c>
    </row>
    <row r="75" spans="1:16" ht="10.5" customHeight="1" x14ac:dyDescent="0.3">
      <c r="A75" s="4" t="s">
        <v>50</v>
      </c>
      <c r="B75" s="65"/>
      <c r="C75" s="34">
        <f t="shared" si="8"/>
        <v>0</v>
      </c>
      <c r="D75" s="37">
        <f>BUDGET!D75</f>
        <v>0</v>
      </c>
      <c r="E75" s="37">
        <f>BUDGET!E75</f>
        <v>0</v>
      </c>
      <c r="F75" s="37">
        <f>BUDGET!F75</f>
        <v>0</v>
      </c>
      <c r="G75" s="37">
        <f>BUDGET!G75</f>
        <v>0</v>
      </c>
      <c r="H75" s="37">
        <f>BUDGET!H75</f>
        <v>0</v>
      </c>
      <c r="I75" s="37">
        <f>BUDGET!I75</f>
        <v>0</v>
      </c>
      <c r="J75" s="37">
        <f>BUDGET!J75</f>
        <v>0</v>
      </c>
      <c r="K75" s="37">
        <f>BUDGET!K75</f>
        <v>0</v>
      </c>
      <c r="L75" s="37">
        <f>BUDGET!L75</f>
        <v>0</v>
      </c>
      <c r="M75" s="37">
        <f>BUDGET!M75</f>
        <v>0</v>
      </c>
      <c r="N75" s="37">
        <f>BUDGET!N75</f>
        <v>0</v>
      </c>
      <c r="O75" s="37">
        <f>BUDGET!O75</f>
        <v>0</v>
      </c>
      <c r="P75" s="147">
        <f>BUDGET!C75-C75</f>
        <v>0</v>
      </c>
    </row>
    <row r="76" spans="1:16" x14ac:dyDescent="0.3">
      <c r="A76" s="4" t="s">
        <v>9</v>
      </c>
      <c r="B76" s="65"/>
      <c r="C76" s="34">
        <f t="shared" si="8"/>
        <v>0</v>
      </c>
      <c r="D76" s="37">
        <f>BUDGET!D76</f>
        <v>0</v>
      </c>
      <c r="E76" s="37">
        <f>BUDGET!E76</f>
        <v>0</v>
      </c>
      <c r="F76" s="37">
        <f>BUDGET!F76</f>
        <v>0</v>
      </c>
      <c r="G76" s="37">
        <f>BUDGET!G76</f>
        <v>0</v>
      </c>
      <c r="H76" s="37">
        <f>BUDGET!H76</f>
        <v>0</v>
      </c>
      <c r="I76" s="37">
        <f>BUDGET!I76</f>
        <v>0</v>
      </c>
      <c r="J76" s="37">
        <f>BUDGET!J76</f>
        <v>0</v>
      </c>
      <c r="K76" s="37">
        <f>BUDGET!K76</f>
        <v>0</v>
      </c>
      <c r="L76" s="37">
        <f>BUDGET!L76</f>
        <v>0</v>
      </c>
      <c r="M76" s="37">
        <f>BUDGET!M76</f>
        <v>0</v>
      </c>
      <c r="N76" s="37">
        <f>BUDGET!N76</f>
        <v>0</v>
      </c>
      <c r="O76" s="37">
        <f>BUDGET!O76</f>
        <v>0</v>
      </c>
      <c r="P76" s="147">
        <f>BUDGET!C76-C76</f>
        <v>0</v>
      </c>
    </row>
    <row r="77" spans="1:16" ht="11.25" customHeight="1" x14ac:dyDescent="0.3">
      <c r="A77" s="90" t="s">
        <v>5</v>
      </c>
      <c r="B77" s="67"/>
      <c r="C77" s="34">
        <f t="shared" si="8"/>
        <v>0</v>
      </c>
      <c r="D77" s="37">
        <f>BUDGET!D77</f>
        <v>0</v>
      </c>
      <c r="E77" s="37">
        <f>BUDGET!E77</f>
        <v>0</v>
      </c>
      <c r="F77" s="37">
        <f>BUDGET!F77</f>
        <v>0</v>
      </c>
      <c r="G77" s="37">
        <f>BUDGET!G77</f>
        <v>0</v>
      </c>
      <c r="H77" s="37">
        <f>BUDGET!H77</f>
        <v>0</v>
      </c>
      <c r="I77" s="37">
        <f>BUDGET!I77</f>
        <v>0</v>
      </c>
      <c r="J77" s="37">
        <f>BUDGET!J77</f>
        <v>0</v>
      </c>
      <c r="K77" s="37">
        <f>BUDGET!K77</f>
        <v>0</v>
      </c>
      <c r="L77" s="37">
        <f>BUDGET!L77</f>
        <v>0</v>
      </c>
      <c r="M77" s="37">
        <f>BUDGET!M77</f>
        <v>0</v>
      </c>
      <c r="N77" s="37">
        <f>BUDGET!N77</f>
        <v>0</v>
      </c>
      <c r="O77" s="37">
        <f>BUDGET!O77</f>
        <v>0</v>
      </c>
      <c r="P77" s="147">
        <f>BUDGET!C77-C77</f>
        <v>0</v>
      </c>
    </row>
    <row r="78" spans="1:16" ht="10.5" customHeight="1" x14ac:dyDescent="0.3">
      <c r="A78" s="40" t="s">
        <v>10</v>
      </c>
      <c r="B78" s="67"/>
      <c r="C78" s="34">
        <f t="shared" si="8"/>
        <v>0</v>
      </c>
      <c r="D78" s="37">
        <f>BUDGET!D78</f>
        <v>0</v>
      </c>
      <c r="E78" s="37">
        <f>BUDGET!E78</f>
        <v>0</v>
      </c>
      <c r="F78" s="37">
        <f>BUDGET!F78</f>
        <v>0</v>
      </c>
      <c r="G78" s="37">
        <f>BUDGET!G78</f>
        <v>0</v>
      </c>
      <c r="H78" s="37">
        <f>BUDGET!H78</f>
        <v>0</v>
      </c>
      <c r="I78" s="37">
        <f>BUDGET!I78</f>
        <v>0</v>
      </c>
      <c r="J78" s="37">
        <f>BUDGET!J78</f>
        <v>0</v>
      </c>
      <c r="K78" s="37">
        <f>BUDGET!K78</f>
        <v>0</v>
      </c>
      <c r="L78" s="37">
        <f>BUDGET!L78</f>
        <v>0</v>
      </c>
      <c r="M78" s="37">
        <f>BUDGET!M78</f>
        <v>0</v>
      </c>
      <c r="N78" s="37">
        <f>BUDGET!N78</f>
        <v>0</v>
      </c>
      <c r="O78" s="37">
        <f>BUDGET!O78</f>
        <v>0</v>
      </c>
      <c r="P78" s="147">
        <f>BUDGET!C78-C78</f>
        <v>0</v>
      </c>
    </row>
    <row r="79" spans="1:16" ht="11.25" customHeight="1" x14ac:dyDescent="0.3">
      <c r="A79" s="4" t="s">
        <v>11</v>
      </c>
      <c r="B79" s="65"/>
      <c r="C79" s="34">
        <f t="shared" si="8"/>
        <v>0</v>
      </c>
      <c r="D79" s="37">
        <f>BUDGET!D79</f>
        <v>0</v>
      </c>
      <c r="E79" s="37">
        <f>BUDGET!E79</f>
        <v>0</v>
      </c>
      <c r="F79" s="37">
        <f>BUDGET!F79</f>
        <v>0</v>
      </c>
      <c r="G79" s="37">
        <f>BUDGET!G79</f>
        <v>0</v>
      </c>
      <c r="H79" s="37">
        <f>BUDGET!H79</f>
        <v>0</v>
      </c>
      <c r="I79" s="37">
        <f>BUDGET!I79</f>
        <v>0</v>
      </c>
      <c r="J79" s="37">
        <f>BUDGET!J79</f>
        <v>0</v>
      </c>
      <c r="K79" s="37">
        <f>BUDGET!K79</f>
        <v>0</v>
      </c>
      <c r="L79" s="37">
        <f>BUDGET!L79</f>
        <v>0</v>
      </c>
      <c r="M79" s="37">
        <f>BUDGET!M79</f>
        <v>0</v>
      </c>
      <c r="N79" s="37">
        <f>BUDGET!N79</f>
        <v>0</v>
      </c>
      <c r="O79" s="37">
        <f>BUDGET!O79</f>
        <v>0</v>
      </c>
      <c r="P79" s="147">
        <f>BUDGET!C79-C79</f>
        <v>0</v>
      </c>
    </row>
    <row r="80" spans="1:16" ht="11.25" customHeight="1" x14ac:dyDescent="0.3">
      <c r="A80" s="4" t="s">
        <v>60</v>
      </c>
      <c r="B80" s="65"/>
      <c r="C80" s="34">
        <f t="shared" si="8"/>
        <v>0</v>
      </c>
      <c r="D80" s="37">
        <f>BUDGET!D80</f>
        <v>0</v>
      </c>
      <c r="E80" s="37">
        <f>BUDGET!E80</f>
        <v>0</v>
      </c>
      <c r="F80" s="37">
        <f>BUDGET!F80</f>
        <v>0</v>
      </c>
      <c r="G80" s="37">
        <f>BUDGET!G80</f>
        <v>0</v>
      </c>
      <c r="H80" s="37">
        <f>BUDGET!H80</f>
        <v>0</v>
      </c>
      <c r="I80" s="37">
        <f>BUDGET!I80</f>
        <v>0</v>
      </c>
      <c r="J80" s="37">
        <f>BUDGET!J80</f>
        <v>0</v>
      </c>
      <c r="K80" s="37">
        <f>BUDGET!K80</f>
        <v>0</v>
      </c>
      <c r="L80" s="37">
        <f>BUDGET!L80</f>
        <v>0</v>
      </c>
      <c r="M80" s="37">
        <f>BUDGET!M80</f>
        <v>0</v>
      </c>
      <c r="N80" s="37">
        <f>BUDGET!N80</f>
        <v>0</v>
      </c>
      <c r="O80" s="37">
        <f>BUDGET!O80</f>
        <v>0</v>
      </c>
      <c r="P80" s="147">
        <f>BUDGET!C80-C80</f>
        <v>0</v>
      </c>
    </row>
    <row r="81" spans="1:53" ht="10.5" customHeight="1" x14ac:dyDescent="0.3">
      <c r="A81" s="4" t="s">
        <v>41</v>
      </c>
      <c r="B81" s="65"/>
      <c r="C81" s="34">
        <f t="shared" si="8"/>
        <v>0</v>
      </c>
      <c r="D81" s="37">
        <f>BUDGET!D81</f>
        <v>0</v>
      </c>
      <c r="E81" s="37">
        <f>BUDGET!E81</f>
        <v>0</v>
      </c>
      <c r="F81" s="37">
        <f>BUDGET!F81</f>
        <v>0</v>
      </c>
      <c r="G81" s="37">
        <f>BUDGET!G81</f>
        <v>0</v>
      </c>
      <c r="H81" s="37">
        <f>BUDGET!H81</f>
        <v>0</v>
      </c>
      <c r="I81" s="37">
        <f>BUDGET!I81</f>
        <v>0</v>
      </c>
      <c r="J81" s="37">
        <f>BUDGET!J81</f>
        <v>0</v>
      </c>
      <c r="K81" s="37">
        <f>BUDGET!K81</f>
        <v>0</v>
      </c>
      <c r="L81" s="37">
        <f>BUDGET!L81</f>
        <v>0</v>
      </c>
      <c r="M81" s="37">
        <f>BUDGET!M81</f>
        <v>0</v>
      </c>
      <c r="N81" s="37">
        <f>BUDGET!N81</f>
        <v>0</v>
      </c>
      <c r="O81" s="37">
        <f>BUDGET!O81</f>
        <v>0</v>
      </c>
      <c r="P81" s="147">
        <f>BUDGET!C81-C81</f>
        <v>0</v>
      </c>
    </row>
    <row r="82" spans="1:53" ht="11.25" customHeight="1" x14ac:dyDescent="0.3">
      <c r="A82" s="4" t="s">
        <v>104</v>
      </c>
      <c r="B82" s="65"/>
      <c r="C82" s="34">
        <f>SUM(D82:O82)</f>
        <v>0</v>
      </c>
      <c r="D82" s="37">
        <f>BUDGET!D82</f>
        <v>0</v>
      </c>
      <c r="E82" s="37">
        <f>BUDGET!E82</f>
        <v>0</v>
      </c>
      <c r="F82" s="37">
        <f>BUDGET!F82</f>
        <v>0</v>
      </c>
      <c r="G82" s="37">
        <f>BUDGET!G82</f>
        <v>0</v>
      </c>
      <c r="H82" s="37">
        <f>BUDGET!H82</f>
        <v>0</v>
      </c>
      <c r="I82" s="37">
        <f>BUDGET!I82</f>
        <v>0</v>
      </c>
      <c r="J82" s="37">
        <f>BUDGET!J82</f>
        <v>0</v>
      </c>
      <c r="K82" s="37">
        <f>BUDGET!K82</f>
        <v>0</v>
      </c>
      <c r="L82" s="37">
        <f>BUDGET!L82</f>
        <v>0</v>
      </c>
      <c r="M82" s="37">
        <f>BUDGET!M82</f>
        <v>0</v>
      </c>
      <c r="N82" s="37">
        <f>BUDGET!N82</f>
        <v>0</v>
      </c>
      <c r="O82" s="37">
        <f>BUDGET!O82</f>
        <v>0</v>
      </c>
      <c r="P82" s="147">
        <f>BUDGET!C82-C82</f>
        <v>0</v>
      </c>
    </row>
    <row r="83" spans="1:53" ht="10.5" customHeight="1" x14ac:dyDescent="0.3">
      <c r="A83" s="4" t="s">
        <v>105</v>
      </c>
      <c r="B83" s="65"/>
      <c r="C83" s="34">
        <f t="shared" si="8"/>
        <v>0</v>
      </c>
      <c r="D83" s="37">
        <f>BUDGET!D83</f>
        <v>0</v>
      </c>
      <c r="E83" s="37">
        <f>BUDGET!E83</f>
        <v>0</v>
      </c>
      <c r="F83" s="37">
        <f>BUDGET!F83</f>
        <v>0</v>
      </c>
      <c r="G83" s="37">
        <f>BUDGET!G83</f>
        <v>0</v>
      </c>
      <c r="H83" s="37">
        <f>BUDGET!H83</f>
        <v>0</v>
      </c>
      <c r="I83" s="37">
        <f>BUDGET!I83</f>
        <v>0</v>
      </c>
      <c r="J83" s="37">
        <f>BUDGET!J83</f>
        <v>0</v>
      </c>
      <c r="K83" s="37">
        <f>BUDGET!K83</f>
        <v>0</v>
      </c>
      <c r="L83" s="37">
        <f>BUDGET!L83</f>
        <v>0</v>
      </c>
      <c r="M83" s="37">
        <f>BUDGET!M83</f>
        <v>0</v>
      </c>
      <c r="N83" s="37">
        <f>BUDGET!N83</f>
        <v>0</v>
      </c>
      <c r="O83" s="37">
        <f>BUDGET!O83</f>
        <v>0</v>
      </c>
      <c r="P83" s="147">
        <f>BUDGET!C83-C83</f>
        <v>0</v>
      </c>
    </row>
    <row r="84" spans="1:53" ht="10.5" customHeight="1" x14ac:dyDescent="0.3">
      <c r="A84" s="4" t="s">
        <v>58</v>
      </c>
      <c r="B84" s="65"/>
      <c r="C84" s="34">
        <f t="shared" si="8"/>
        <v>0</v>
      </c>
      <c r="D84" s="37">
        <f>BUDGET!D84</f>
        <v>0</v>
      </c>
      <c r="E84" s="37">
        <f>BUDGET!E84</f>
        <v>0</v>
      </c>
      <c r="F84" s="37">
        <f>BUDGET!F84</f>
        <v>0</v>
      </c>
      <c r="G84" s="37">
        <f>BUDGET!G84</f>
        <v>0</v>
      </c>
      <c r="H84" s="37">
        <f>BUDGET!H84</f>
        <v>0</v>
      </c>
      <c r="I84" s="37">
        <f>BUDGET!I84</f>
        <v>0</v>
      </c>
      <c r="J84" s="37">
        <f>BUDGET!J84</f>
        <v>0</v>
      </c>
      <c r="K84" s="37">
        <f>BUDGET!K84</f>
        <v>0</v>
      </c>
      <c r="L84" s="37">
        <f>BUDGET!L84</f>
        <v>0</v>
      </c>
      <c r="M84" s="37">
        <f>BUDGET!M84</f>
        <v>0</v>
      </c>
      <c r="N84" s="37">
        <f>BUDGET!N84</f>
        <v>0</v>
      </c>
      <c r="O84" s="37">
        <f>BUDGET!O84</f>
        <v>0</v>
      </c>
      <c r="P84" s="147">
        <f>BUDGET!C84-C84</f>
        <v>0</v>
      </c>
    </row>
    <row r="85" spans="1:53" s="2" customFormat="1" x14ac:dyDescent="0.3">
      <c r="A85" s="41" t="s">
        <v>42</v>
      </c>
      <c r="B85" s="68"/>
      <c r="C85" s="42">
        <f>SUM(D85:O85)</f>
        <v>0</v>
      </c>
      <c r="D85" s="43">
        <f t="shared" ref="D85:O85" si="9">SUM(D4:D84)</f>
        <v>0</v>
      </c>
      <c r="E85" s="43">
        <f t="shared" si="9"/>
        <v>0</v>
      </c>
      <c r="F85" s="43">
        <f t="shared" si="9"/>
        <v>0</v>
      </c>
      <c r="G85" s="43">
        <f t="shared" si="9"/>
        <v>0</v>
      </c>
      <c r="H85" s="43">
        <f t="shared" si="9"/>
        <v>0</v>
      </c>
      <c r="I85" s="43">
        <f t="shared" si="9"/>
        <v>0</v>
      </c>
      <c r="J85" s="43">
        <f t="shared" si="9"/>
        <v>0</v>
      </c>
      <c r="K85" s="43">
        <f t="shared" si="9"/>
        <v>0</v>
      </c>
      <c r="L85" s="43">
        <f t="shared" si="9"/>
        <v>0</v>
      </c>
      <c r="M85" s="43">
        <f t="shared" si="9"/>
        <v>0</v>
      </c>
      <c r="N85" s="43">
        <f t="shared" si="9"/>
        <v>0</v>
      </c>
      <c r="O85" s="43">
        <f t="shared" si="9"/>
        <v>0</v>
      </c>
      <c r="P85" s="147">
        <f>BUDGET!C85-C85</f>
        <v>0</v>
      </c>
      <c r="Q85" s="149"/>
      <c r="R85" s="149"/>
      <c r="S85" s="149"/>
      <c r="T85" s="149"/>
      <c r="U85" s="149"/>
      <c r="V85" s="149"/>
      <c r="W85" s="149"/>
      <c r="X85" s="149"/>
      <c r="Y85" s="149"/>
      <c r="Z85" s="149"/>
      <c r="AA85" s="149"/>
      <c r="AB85" s="149"/>
      <c r="AC85" s="149"/>
      <c r="AD85" s="149"/>
      <c r="AE85" s="149"/>
      <c r="AF85" s="149"/>
      <c r="AG85" s="149"/>
      <c r="AH85" s="149"/>
      <c r="AI85" s="149"/>
      <c r="AJ85" s="149"/>
      <c r="AK85" s="149"/>
      <c r="AL85" s="149"/>
      <c r="AM85" s="149"/>
      <c r="AN85" s="149"/>
      <c r="AO85" s="149"/>
      <c r="AP85" s="149"/>
      <c r="AQ85" s="149"/>
      <c r="AR85" s="149"/>
      <c r="AS85" s="149"/>
      <c r="AT85" s="149"/>
      <c r="AU85" s="149"/>
      <c r="AV85" s="149"/>
      <c r="AW85" s="149"/>
      <c r="AX85" s="149"/>
      <c r="AY85" s="149"/>
      <c r="AZ85" s="149"/>
      <c r="BA85" s="149"/>
    </row>
    <row r="86" spans="1:53" x14ac:dyDescent="0.3">
      <c r="A86" s="44" t="s">
        <v>43</v>
      </c>
      <c r="B86" s="69"/>
      <c r="C86" s="45"/>
      <c r="D86" s="46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8"/>
      <c r="P86" s="48"/>
    </row>
    <row r="87" spans="1:53" x14ac:dyDescent="0.3">
      <c r="A87" s="49" t="s">
        <v>85</v>
      </c>
      <c r="B87" s="70"/>
      <c r="C87" s="50">
        <f>SUM(D87:O87)</f>
        <v>0</v>
      </c>
      <c r="D87" s="51">
        <f>BUDGET!D87</f>
        <v>0</v>
      </c>
      <c r="E87" s="51">
        <f>BUDGET!E87</f>
        <v>0</v>
      </c>
      <c r="F87" s="51">
        <f>BUDGET!F87</f>
        <v>0</v>
      </c>
      <c r="G87" s="51">
        <f>BUDGET!G87</f>
        <v>0</v>
      </c>
      <c r="H87" s="51">
        <f>BUDGET!H87</f>
        <v>0</v>
      </c>
      <c r="I87" s="51">
        <f>BUDGET!I87</f>
        <v>0</v>
      </c>
      <c r="J87" s="51">
        <f>BUDGET!J87</f>
        <v>0</v>
      </c>
      <c r="K87" s="51">
        <f>BUDGET!K87</f>
        <v>0</v>
      </c>
      <c r="L87" s="51">
        <f>BUDGET!L87</f>
        <v>0</v>
      </c>
      <c r="M87" s="51">
        <f>BUDGET!M87</f>
        <v>0</v>
      </c>
      <c r="N87" s="51">
        <f>BUDGET!N87</f>
        <v>0</v>
      </c>
      <c r="O87" s="51">
        <f>BUDGET!O87</f>
        <v>0</v>
      </c>
      <c r="P87" s="147">
        <f>BUDGET!C87-C87</f>
        <v>0</v>
      </c>
    </row>
    <row r="88" spans="1:53" x14ac:dyDescent="0.3">
      <c r="A88" s="49" t="s">
        <v>44</v>
      </c>
      <c r="B88" s="70"/>
      <c r="C88" s="50">
        <f>SUM(D88:O88)</f>
        <v>0</v>
      </c>
      <c r="D88" s="51">
        <f>BUDGET!D88</f>
        <v>0</v>
      </c>
      <c r="E88" s="51">
        <f>BUDGET!E88</f>
        <v>0</v>
      </c>
      <c r="F88" s="51">
        <f>BUDGET!F88</f>
        <v>0</v>
      </c>
      <c r="G88" s="51">
        <f>BUDGET!G88</f>
        <v>0</v>
      </c>
      <c r="H88" s="51">
        <f>BUDGET!H88</f>
        <v>0</v>
      </c>
      <c r="I88" s="51">
        <f>BUDGET!I88</f>
        <v>0</v>
      </c>
      <c r="J88" s="51">
        <f>BUDGET!J88</f>
        <v>0</v>
      </c>
      <c r="K88" s="51">
        <f>BUDGET!K88</f>
        <v>0</v>
      </c>
      <c r="L88" s="51">
        <f>BUDGET!L88</f>
        <v>0</v>
      </c>
      <c r="M88" s="51">
        <f>BUDGET!M88</f>
        <v>0</v>
      </c>
      <c r="N88" s="51">
        <f>BUDGET!N88</f>
        <v>0</v>
      </c>
      <c r="O88" s="51">
        <f>BUDGET!O88</f>
        <v>0</v>
      </c>
      <c r="P88" s="147">
        <f>BUDGET!C88-C88</f>
        <v>0</v>
      </c>
    </row>
    <row r="89" spans="1:53" x14ac:dyDescent="0.3">
      <c r="A89" s="49" t="s">
        <v>86</v>
      </c>
      <c r="B89" s="70"/>
      <c r="C89" s="50">
        <f t="shared" ref="C89:C94" si="10">SUM(D89:O89)</f>
        <v>0</v>
      </c>
      <c r="D89" s="51">
        <f>BUDGET!D89</f>
        <v>0</v>
      </c>
      <c r="E89" s="51">
        <f>BUDGET!E89</f>
        <v>0</v>
      </c>
      <c r="F89" s="51">
        <f>BUDGET!F89</f>
        <v>0</v>
      </c>
      <c r="G89" s="51">
        <f>BUDGET!G89</f>
        <v>0</v>
      </c>
      <c r="H89" s="51">
        <f>BUDGET!H89</f>
        <v>0</v>
      </c>
      <c r="I89" s="51">
        <f>BUDGET!I89</f>
        <v>0</v>
      </c>
      <c r="J89" s="51">
        <f>BUDGET!J89</f>
        <v>0</v>
      </c>
      <c r="K89" s="51">
        <f>BUDGET!K89</f>
        <v>0</v>
      </c>
      <c r="L89" s="51">
        <f>BUDGET!L89</f>
        <v>0</v>
      </c>
      <c r="M89" s="51">
        <f>BUDGET!M89</f>
        <v>0</v>
      </c>
      <c r="N89" s="51">
        <f>BUDGET!N89</f>
        <v>0</v>
      </c>
      <c r="O89" s="51">
        <f>BUDGET!O89</f>
        <v>0</v>
      </c>
      <c r="P89" s="147">
        <f>BUDGET!C89-C89</f>
        <v>0</v>
      </c>
    </row>
    <row r="90" spans="1:53" x14ac:dyDescent="0.3">
      <c r="A90" s="49" t="s">
        <v>106</v>
      </c>
      <c r="B90" s="70"/>
      <c r="C90" s="50">
        <f t="shared" si="10"/>
        <v>0</v>
      </c>
      <c r="D90" s="51">
        <f>BUDGET!D90</f>
        <v>0</v>
      </c>
      <c r="E90" s="51">
        <f>BUDGET!E90</f>
        <v>0</v>
      </c>
      <c r="F90" s="51">
        <f>BUDGET!F90</f>
        <v>0</v>
      </c>
      <c r="G90" s="51">
        <f>BUDGET!G90</f>
        <v>0</v>
      </c>
      <c r="H90" s="51">
        <f>BUDGET!H90</f>
        <v>0</v>
      </c>
      <c r="I90" s="51">
        <f>BUDGET!I90</f>
        <v>0</v>
      </c>
      <c r="J90" s="51">
        <f>BUDGET!J90</f>
        <v>0</v>
      </c>
      <c r="K90" s="51">
        <f>BUDGET!K90</f>
        <v>0</v>
      </c>
      <c r="L90" s="51">
        <f>BUDGET!L90</f>
        <v>0</v>
      </c>
      <c r="M90" s="51">
        <f>BUDGET!M90</f>
        <v>0</v>
      </c>
      <c r="N90" s="51">
        <f>BUDGET!N90</f>
        <v>0</v>
      </c>
      <c r="O90" s="51">
        <f>BUDGET!O90</f>
        <v>0</v>
      </c>
      <c r="P90" s="147">
        <f>BUDGET!C90-C90</f>
        <v>0</v>
      </c>
    </row>
    <row r="91" spans="1:53" x14ac:dyDescent="0.3">
      <c r="A91" s="49" t="s">
        <v>84</v>
      </c>
      <c r="B91" s="70"/>
      <c r="C91" s="50">
        <f t="shared" si="10"/>
        <v>0</v>
      </c>
      <c r="D91" s="51">
        <f>BUDGET!D91</f>
        <v>0</v>
      </c>
      <c r="E91" s="51">
        <f>BUDGET!E91</f>
        <v>0</v>
      </c>
      <c r="F91" s="51">
        <f>BUDGET!F91</f>
        <v>0</v>
      </c>
      <c r="G91" s="51">
        <f>BUDGET!G91</f>
        <v>0</v>
      </c>
      <c r="H91" s="51">
        <f>BUDGET!H91</f>
        <v>0</v>
      </c>
      <c r="I91" s="51">
        <f>BUDGET!I91</f>
        <v>0</v>
      </c>
      <c r="J91" s="51">
        <f>BUDGET!J91</f>
        <v>0</v>
      </c>
      <c r="K91" s="51">
        <f>BUDGET!K91</f>
        <v>0</v>
      </c>
      <c r="L91" s="51">
        <f>BUDGET!L91</f>
        <v>0</v>
      </c>
      <c r="M91" s="51">
        <f>BUDGET!M91</f>
        <v>0</v>
      </c>
      <c r="N91" s="51">
        <f>BUDGET!N91</f>
        <v>0</v>
      </c>
      <c r="O91" s="51">
        <f>BUDGET!O91</f>
        <v>0</v>
      </c>
      <c r="P91" s="147">
        <f>BUDGET!C91-C91</f>
        <v>0</v>
      </c>
    </row>
    <row r="92" spans="1:53" x14ac:dyDescent="0.3">
      <c r="A92" s="53" t="s">
        <v>83</v>
      </c>
      <c r="B92" s="71"/>
      <c r="C92" s="50">
        <f t="shared" si="10"/>
        <v>0</v>
      </c>
      <c r="D92" s="51">
        <f>BUDGET!D92</f>
        <v>0</v>
      </c>
      <c r="E92" s="51">
        <f>BUDGET!E92</f>
        <v>0</v>
      </c>
      <c r="F92" s="51">
        <f>BUDGET!F92</f>
        <v>0</v>
      </c>
      <c r="G92" s="51">
        <f>BUDGET!G92</f>
        <v>0</v>
      </c>
      <c r="H92" s="51">
        <f>BUDGET!H92</f>
        <v>0</v>
      </c>
      <c r="I92" s="51">
        <f>BUDGET!I92</f>
        <v>0</v>
      </c>
      <c r="J92" s="51">
        <f>BUDGET!J92</f>
        <v>0</v>
      </c>
      <c r="K92" s="51">
        <f>BUDGET!K92</f>
        <v>0</v>
      </c>
      <c r="L92" s="51">
        <f>BUDGET!L92</f>
        <v>0</v>
      </c>
      <c r="M92" s="51">
        <f>BUDGET!M92</f>
        <v>0</v>
      </c>
      <c r="N92" s="51">
        <f>BUDGET!N92</f>
        <v>0</v>
      </c>
      <c r="O92" s="51">
        <f>BUDGET!O92</f>
        <v>0</v>
      </c>
      <c r="P92" s="147">
        <f>BUDGET!C92-C92</f>
        <v>0</v>
      </c>
    </row>
    <row r="93" spans="1:53" x14ac:dyDescent="0.3">
      <c r="A93" s="53" t="s">
        <v>82</v>
      </c>
      <c r="B93" s="71"/>
      <c r="C93" s="50">
        <f t="shared" si="10"/>
        <v>0</v>
      </c>
      <c r="D93" s="51">
        <f>BUDGET!D93</f>
        <v>0</v>
      </c>
      <c r="E93" s="51">
        <f>BUDGET!E93</f>
        <v>0</v>
      </c>
      <c r="F93" s="51">
        <f>BUDGET!F93</f>
        <v>0</v>
      </c>
      <c r="G93" s="51">
        <f>BUDGET!G93</f>
        <v>0</v>
      </c>
      <c r="H93" s="51">
        <f>BUDGET!H93</f>
        <v>0</v>
      </c>
      <c r="I93" s="51">
        <f>BUDGET!I93</f>
        <v>0</v>
      </c>
      <c r="J93" s="51">
        <f>BUDGET!J93</f>
        <v>0</v>
      </c>
      <c r="K93" s="51">
        <f>BUDGET!K93</f>
        <v>0</v>
      </c>
      <c r="L93" s="51">
        <f>BUDGET!L93</f>
        <v>0</v>
      </c>
      <c r="M93" s="51">
        <f>BUDGET!M93</f>
        <v>0</v>
      </c>
      <c r="N93" s="51">
        <f>BUDGET!N93</f>
        <v>0</v>
      </c>
      <c r="O93" s="51">
        <f>BUDGET!O93</f>
        <v>0</v>
      </c>
      <c r="P93" s="147">
        <f>BUDGET!C93-C93</f>
        <v>0</v>
      </c>
    </row>
    <row r="94" spans="1:53" x14ac:dyDescent="0.3">
      <c r="A94" s="49" t="s">
        <v>81</v>
      </c>
      <c r="B94" s="70"/>
      <c r="C94" s="50">
        <f t="shared" si="10"/>
        <v>0</v>
      </c>
      <c r="D94" s="51">
        <f>BUDGET!D94</f>
        <v>0</v>
      </c>
      <c r="E94" s="51">
        <f>BUDGET!E94</f>
        <v>0</v>
      </c>
      <c r="F94" s="51">
        <f>BUDGET!F94</f>
        <v>0</v>
      </c>
      <c r="G94" s="51">
        <f>BUDGET!G94</f>
        <v>0</v>
      </c>
      <c r="H94" s="51">
        <f>BUDGET!H94</f>
        <v>0</v>
      </c>
      <c r="I94" s="51">
        <f>BUDGET!I94</f>
        <v>0</v>
      </c>
      <c r="J94" s="51">
        <f>BUDGET!J94</f>
        <v>0</v>
      </c>
      <c r="K94" s="51">
        <f>BUDGET!K94</f>
        <v>0</v>
      </c>
      <c r="L94" s="51">
        <f>BUDGET!L94</f>
        <v>0</v>
      </c>
      <c r="M94" s="51">
        <f>BUDGET!M94</f>
        <v>0</v>
      </c>
      <c r="N94" s="51">
        <f>BUDGET!N94</f>
        <v>0</v>
      </c>
      <c r="O94" s="51">
        <f>BUDGET!O94</f>
        <v>0</v>
      </c>
      <c r="P94" s="147">
        <f>BUDGET!C94-C94</f>
        <v>0</v>
      </c>
    </row>
    <row r="95" spans="1:53" s="2" customFormat="1" ht="12.5" thickBot="1" x14ac:dyDescent="0.35">
      <c r="A95" s="54" t="s">
        <v>45</v>
      </c>
      <c r="B95" s="72"/>
      <c r="C95" s="55">
        <f>SUM(C87:C94)</f>
        <v>0</v>
      </c>
      <c r="D95" s="109">
        <f>SUM(D87:D94)</f>
        <v>0</v>
      </c>
      <c r="E95" s="109">
        <f t="shared" ref="E95:O95" si="11">SUM(E87:E94)</f>
        <v>0</v>
      </c>
      <c r="F95" s="109">
        <f t="shared" si="11"/>
        <v>0</v>
      </c>
      <c r="G95" s="109">
        <f t="shared" si="11"/>
        <v>0</v>
      </c>
      <c r="H95" s="109">
        <f t="shared" si="11"/>
        <v>0</v>
      </c>
      <c r="I95" s="109">
        <f t="shared" si="11"/>
        <v>0</v>
      </c>
      <c r="J95" s="109">
        <f t="shared" si="11"/>
        <v>0</v>
      </c>
      <c r="K95" s="109">
        <f t="shared" si="11"/>
        <v>0</v>
      </c>
      <c r="L95" s="109">
        <f t="shared" si="11"/>
        <v>0</v>
      </c>
      <c r="M95" s="109">
        <f t="shared" si="11"/>
        <v>0</v>
      </c>
      <c r="N95" s="109">
        <f t="shared" si="11"/>
        <v>0</v>
      </c>
      <c r="O95" s="109">
        <f t="shared" si="11"/>
        <v>0</v>
      </c>
      <c r="P95" s="147">
        <f>BUDGET!C95-C95</f>
        <v>0</v>
      </c>
      <c r="Q95" s="149"/>
      <c r="R95" s="149"/>
      <c r="S95" s="149"/>
      <c r="T95" s="149"/>
      <c r="U95" s="149"/>
      <c r="V95" s="149"/>
      <c r="W95" s="149"/>
      <c r="X95" s="149"/>
      <c r="Y95" s="149"/>
      <c r="Z95" s="149"/>
      <c r="AA95" s="149"/>
      <c r="AB95" s="149"/>
      <c r="AC95" s="149"/>
      <c r="AD95" s="149"/>
      <c r="AE95" s="149"/>
      <c r="AF95" s="149"/>
      <c r="AG95" s="149"/>
      <c r="AH95" s="149"/>
      <c r="AI95" s="149"/>
      <c r="AJ95" s="149"/>
      <c r="AK95" s="149"/>
      <c r="AL95" s="149"/>
      <c r="AM95" s="149"/>
      <c r="AN95" s="149"/>
      <c r="AO95" s="149"/>
      <c r="AP95" s="149"/>
      <c r="AQ95" s="149"/>
      <c r="AR95" s="149"/>
      <c r="AS95" s="149"/>
      <c r="AT95" s="149"/>
      <c r="AU95" s="149"/>
      <c r="AV95" s="149"/>
      <c r="AW95" s="149"/>
      <c r="AX95" s="149"/>
      <c r="AY95" s="149"/>
      <c r="AZ95" s="149"/>
      <c r="BA95" s="149"/>
    </row>
    <row r="96" spans="1:53" s="138" customFormat="1" ht="12.5" thickTop="1" x14ac:dyDescent="0.3">
      <c r="A96" s="136" t="s">
        <v>46</v>
      </c>
      <c r="B96" s="136"/>
      <c r="C96" s="137">
        <f>C95-(C85)</f>
        <v>0</v>
      </c>
      <c r="D96" s="137">
        <f t="shared" ref="D96:O96" si="12">D95-D85</f>
        <v>0</v>
      </c>
      <c r="E96" s="137">
        <f t="shared" si="12"/>
        <v>0</v>
      </c>
      <c r="F96" s="137">
        <f t="shared" si="12"/>
        <v>0</v>
      </c>
      <c r="G96" s="137">
        <f t="shared" si="12"/>
        <v>0</v>
      </c>
      <c r="H96" s="137">
        <f t="shared" si="12"/>
        <v>0</v>
      </c>
      <c r="I96" s="137">
        <f t="shared" si="12"/>
        <v>0</v>
      </c>
      <c r="J96" s="137">
        <f t="shared" si="12"/>
        <v>0</v>
      </c>
      <c r="K96" s="137">
        <f t="shared" si="12"/>
        <v>0</v>
      </c>
      <c r="L96" s="137">
        <f t="shared" si="12"/>
        <v>0</v>
      </c>
      <c r="M96" s="137">
        <f t="shared" si="12"/>
        <v>0</v>
      </c>
      <c r="N96" s="137">
        <f t="shared" si="12"/>
        <v>0</v>
      </c>
      <c r="O96" s="137">
        <f t="shared" si="12"/>
        <v>0</v>
      </c>
      <c r="P96" s="147">
        <f>BUDGET!C96-C96</f>
        <v>0</v>
      </c>
      <c r="Q96" s="150"/>
      <c r="R96" s="150"/>
      <c r="S96" s="150"/>
      <c r="T96" s="150"/>
      <c r="U96" s="150"/>
      <c r="V96" s="150"/>
      <c r="W96" s="150"/>
      <c r="X96" s="150"/>
      <c r="Y96" s="150"/>
      <c r="Z96" s="150"/>
      <c r="AA96" s="150"/>
      <c r="AB96" s="150"/>
      <c r="AC96" s="150"/>
      <c r="AD96" s="150"/>
      <c r="AE96" s="150"/>
      <c r="AF96" s="150"/>
      <c r="AG96" s="150"/>
      <c r="AH96" s="150"/>
      <c r="AI96" s="150"/>
      <c r="AJ96" s="150"/>
      <c r="AK96" s="150"/>
      <c r="AL96" s="150"/>
      <c r="AM96" s="150"/>
      <c r="AN96" s="150"/>
      <c r="AO96" s="150"/>
      <c r="AP96" s="150"/>
      <c r="AQ96" s="150"/>
      <c r="AR96" s="150"/>
      <c r="AS96" s="150"/>
      <c r="AT96" s="150"/>
      <c r="AU96" s="150"/>
      <c r="AV96" s="150"/>
      <c r="AW96" s="150"/>
      <c r="AX96" s="150"/>
      <c r="AY96" s="150"/>
      <c r="AZ96" s="150"/>
      <c r="BA96" s="150"/>
    </row>
    <row r="97" spans="2:15" x14ac:dyDescent="0.3">
      <c r="B97" s="145" t="s">
        <v>121</v>
      </c>
      <c r="C97" s="146">
        <f>BUDGET!C96-C96</f>
        <v>0</v>
      </c>
      <c r="D97" s="146">
        <f>BUDGET!D96-D96</f>
        <v>0</v>
      </c>
      <c r="E97" s="146">
        <f>BUDGET!E96-E96</f>
        <v>0</v>
      </c>
      <c r="F97" s="146">
        <f>BUDGET!F96-F96</f>
        <v>0</v>
      </c>
      <c r="G97" s="146">
        <f>BUDGET!G96-G96</f>
        <v>0</v>
      </c>
      <c r="H97" s="146">
        <f>BUDGET!H96-H96</f>
        <v>0</v>
      </c>
      <c r="I97" s="146">
        <f>BUDGET!I96-I96</f>
        <v>0</v>
      </c>
      <c r="J97" s="146">
        <f>BUDGET!J96-J96</f>
        <v>0</v>
      </c>
      <c r="K97" s="146">
        <f>BUDGET!K96-K96</f>
        <v>0</v>
      </c>
      <c r="L97" s="146">
        <f>BUDGET!L96-L96</f>
        <v>0</v>
      </c>
      <c r="M97" s="146">
        <f>BUDGET!M96-M96</f>
        <v>0</v>
      </c>
      <c r="N97" s="146">
        <f>BUDGET!N96-N96</f>
        <v>0</v>
      </c>
      <c r="O97" s="146">
        <f>BUDGET!O96-O96</f>
        <v>0</v>
      </c>
    </row>
    <row r="98" spans="2:15" x14ac:dyDescent="0.3">
      <c r="B98" s="73" t="s">
        <v>65</v>
      </c>
      <c r="D98" s="135">
        <f>'2027'!O98+'2028'!D96</f>
        <v>0</v>
      </c>
      <c r="E98" s="57">
        <f t="shared" ref="E98:O98" si="13">D98+(E96)</f>
        <v>0</v>
      </c>
      <c r="F98" s="57">
        <f t="shared" si="13"/>
        <v>0</v>
      </c>
      <c r="G98" s="57">
        <f t="shared" si="13"/>
        <v>0</v>
      </c>
      <c r="H98" s="57">
        <f t="shared" si="13"/>
        <v>0</v>
      </c>
      <c r="I98" s="57">
        <f t="shared" si="13"/>
        <v>0</v>
      </c>
      <c r="J98" s="57">
        <f t="shared" si="13"/>
        <v>0</v>
      </c>
      <c r="K98" s="57">
        <f t="shared" si="13"/>
        <v>0</v>
      </c>
      <c r="L98" s="57">
        <f t="shared" si="13"/>
        <v>0</v>
      </c>
      <c r="M98" s="57">
        <f t="shared" si="13"/>
        <v>0</v>
      </c>
      <c r="N98" s="57">
        <f t="shared" si="13"/>
        <v>0</v>
      </c>
      <c r="O98" s="57">
        <f t="shared" si="13"/>
        <v>0</v>
      </c>
    </row>
  </sheetData>
  <mergeCells count="1">
    <mergeCell ref="A1:P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SAVINGS</vt:lpstr>
      <vt:lpstr>BUDGET</vt:lpstr>
      <vt:lpstr>2022</vt:lpstr>
      <vt:lpstr>2023</vt:lpstr>
      <vt:lpstr>2024</vt:lpstr>
      <vt:lpstr>2025</vt:lpstr>
      <vt:lpstr>2026</vt:lpstr>
      <vt:lpstr>2027</vt:lpstr>
      <vt:lpstr>2028</vt:lpstr>
      <vt:lpstr>2029</vt:lpstr>
      <vt:lpstr>2030</vt:lpstr>
      <vt:lpstr>2031</vt:lpstr>
      <vt:lpstr>2032</vt:lpstr>
      <vt:lpstr>2033</vt:lpstr>
      <vt:lpstr>2034</vt:lpstr>
      <vt:lpstr>2035</vt:lpstr>
      <vt:lpstr>2036</vt:lpstr>
      <vt:lpstr>2037</vt:lpstr>
      <vt:lpstr>2038</vt:lpstr>
      <vt:lpstr>2039</vt:lpstr>
      <vt:lpstr>2040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 Collimore</dc:creator>
  <cp:lastModifiedBy>Erin Collimore</cp:lastModifiedBy>
  <cp:lastPrinted>2021-01-25T02:18:00Z</cp:lastPrinted>
  <dcterms:created xsi:type="dcterms:W3CDTF">2020-05-09T03:04:49Z</dcterms:created>
  <dcterms:modified xsi:type="dcterms:W3CDTF">2022-07-02T07:56:01Z</dcterms:modified>
</cp:coreProperties>
</file>