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SK ERIN\1. Budgeting\"/>
    </mc:Choice>
  </mc:AlternateContent>
  <xr:revisionPtr revIDLastSave="0" documentId="13_ncr:1_{7FFBFD91-D776-4F79-B96C-16C1E7534742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BUDGET" sheetId="1" r:id="rId1"/>
    <sheet name="JAN" sheetId="3" r:id="rId2"/>
    <sheet name="FEB" sheetId="4" r:id="rId3"/>
    <sheet name="MAR" sheetId="5" r:id="rId4"/>
    <sheet name="APR" sheetId="6" r:id="rId5"/>
    <sheet name="MAY" sheetId="7" r:id="rId6"/>
    <sheet name="JUN" sheetId="8" r:id="rId7"/>
    <sheet name="JUL" sheetId="9" r:id="rId8"/>
    <sheet name="AUG" sheetId="10" r:id="rId9"/>
    <sheet name="SEP" sheetId="11" r:id="rId10"/>
    <sheet name="OCT" sheetId="12" r:id="rId11"/>
    <sheet name="NOV" sheetId="13" r:id="rId12"/>
    <sheet name="DEC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4" l="1"/>
  <c r="C46" i="14"/>
  <c r="C48" i="14" s="1"/>
  <c r="C47" i="14"/>
  <c r="C44" i="14"/>
  <c r="C36" i="14"/>
  <c r="C37" i="14"/>
  <c r="E37" i="14" s="1"/>
  <c r="C38" i="14"/>
  <c r="C39" i="14"/>
  <c r="E39" i="14" s="1"/>
  <c r="C40" i="14"/>
  <c r="C41" i="14"/>
  <c r="E41" i="14" s="1"/>
  <c r="C35" i="14"/>
  <c r="C26" i="14"/>
  <c r="C27" i="14"/>
  <c r="C28" i="14"/>
  <c r="E28" i="14" s="1"/>
  <c r="C29" i="14"/>
  <c r="E29" i="14" s="1"/>
  <c r="C30" i="14"/>
  <c r="E30" i="14" s="1"/>
  <c r="C31" i="14"/>
  <c r="E31" i="14" s="1"/>
  <c r="C32" i="14"/>
  <c r="C33" i="14"/>
  <c r="C25" i="14"/>
  <c r="C19" i="14"/>
  <c r="C20" i="14"/>
  <c r="C21" i="14"/>
  <c r="E21" i="14" s="1"/>
  <c r="C22" i="14"/>
  <c r="E22" i="14" s="1"/>
  <c r="C23" i="14"/>
  <c r="C18" i="14"/>
  <c r="E18" i="14" s="1"/>
  <c r="C14" i="14"/>
  <c r="E14" i="14" s="1"/>
  <c r="C15" i="14"/>
  <c r="E15" i="14" s="1"/>
  <c r="C16" i="14"/>
  <c r="C13" i="14"/>
  <c r="E13" i="14" s="1"/>
  <c r="C8" i="14"/>
  <c r="E8" i="14" s="1"/>
  <c r="C9" i="14"/>
  <c r="E9" i="14" s="1"/>
  <c r="C10" i="14"/>
  <c r="E10" i="14" s="1"/>
  <c r="C11" i="14"/>
  <c r="C7" i="14"/>
  <c r="E7" i="14" s="1"/>
  <c r="C5" i="14"/>
  <c r="C4" i="14"/>
  <c r="C45" i="13"/>
  <c r="C46" i="13"/>
  <c r="E46" i="13" s="1"/>
  <c r="C47" i="13"/>
  <c r="E47" i="13" s="1"/>
  <c r="C44" i="13"/>
  <c r="C36" i="13"/>
  <c r="C37" i="13"/>
  <c r="C38" i="13"/>
  <c r="C39" i="13"/>
  <c r="E39" i="13" s="1"/>
  <c r="C40" i="13"/>
  <c r="E40" i="13" s="1"/>
  <c r="C41" i="13"/>
  <c r="E41" i="13" s="1"/>
  <c r="C35" i="13"/>
  <c r="E35" i="13" s="1"/>
  <c r="C26" i="13"/>
  <c r="C27" i="13"/>
  <c r="E27" i="13" s="1"/>
  <c r="C28" i="13"/>
  <c r="C29" i="13"/>
  <c r="C30" i="13"/>
  <c r="C31" i="13"/>
  <c r="E31" i="13" s="1"/>
  <c r="C32" i="13"/>
  <c r="E32" i="13" s="1"/>
  <c r="C33" i="13"/>
  <c r="E33" i="13" s="1"/>
  <c r="C25" i="13"/>
  <c r="C19" i="13"/>
  <c r="E19" i="13" s="1"/>
  <c r="C20" i="13"/>
  <c r="E20" i="13" s="1"/>
  <c r="C21" i="13"/>
  <c r="E21" i="13" s="1"/>
  <c r="C22" i="13"/>
  <c r="C23" i="13"/>
  <c r="C18" i="13"/>
  <c r="E18" i="13" s="1"/>
  <c r="C14" i="13"/>
  <c r="E14" i="13" s="1"/>
  <c r="C15" i="13"/>
  <c r="C16" i="13"/>
  <c r="E16" i="13" s="1"/>
  <c r="C13" i="13"/>
  <c r="E13" i="13" s="1"/>
  <c r="C8" i="13"/>
  <c r="C9" i="13"/>
  <c r="C10" i="13"/>
  <c r="E10" i="13" s="1"/>
  <c r="C11" i="13"/>
  <c r="E11" i="13" s="1"/>
  <c r="C7" i="13"/>
  <c r="E7" i="13" s="1"/>
  <c r="C5" i="13"/>
  <c r="C4" i="13"/>
  <c r="C45" i="12"/>
  <c r="E45" i="12" s="1"/>
  <c r="C46" i="12"/>
  <c r="E46" i="12" s="1"/>
  <c r="C47" i="12"/>
  <c r="C44" i="12"/>
  <c r="C36" i="12"/>
  <c r="E36" i="12" s="1"/>
  <c r="C37" i="12"/>
  <c r="E37" i="12" s="1"/>
  <c r="C38" i="12"/>
  <c r="C39" i="12"/>
  <c r="C40" i="12"/>
  <c r="C41" i="12"/>
  <c r="C35" i="12"/>
  <c r="C26" i="12"/>
  <c r="E26" i="12" s="1"/>
  <c r="C27" i="12"/>
  <c r="E27" i="12" s="1"/>
  <c r="C28" i="12"/>
  <c r="E28" i="12" s="1"/>
  <c r="C29" i="12"/>
  <c r="C30" i="12"/>
  <c r="C31" i="12"/>
  <c r="E31" i="12" s="1"/>
  <c r="C32" i="12"/>
  <c r="E32" i="12" s="1"/>
  <c r="C33" i="12"/>
  <c r="C25" i="12"/>
  <c r="E25" i="12" s="1"/>
  <c r="C19" i="12"/>
  <c r="E19" i="12" s="1"/>
  <c r="C20" i="12"/>
  <c r="E20" i="12" s="1"/>
  <c r="C21" i="12"/>
  <c r="C22" i="12"/>
  <c r="E22" i="12" s="1"/>
  <c r="C23" i="12"/>
  <c r="C18" i="12"/>
  <c r="C14" i="12"/>
  <c r="C15" i="12"/>
  <c r="E15" i="12" s="1"/>
  <c r="C16" i="12"/>
  <c r="E16" i="12" s="1"/>
  <c r="C13" i="12"/>
  <c r="C8" i="12"/>
  <c r="C9" i="12"/>
  <c r="E9" i="12" s="1"/>
  <c r="C10" i="12"/>
  <c r="C11" i="12"/>
  <c r="C7" i="12"/>
  <c r="C5" i="12"/>
  <c r="E5" i="12" s="1"/>
  <c r="C4" i="12"/>
  <c r="C45" i="11"/>
  <c r="E45" i="11" s="1"/>
  <c r="C46" i="11"/>
  <c r="C47" i="11"/>
  <c r="C44" i="11"/>
  <c r="C36" i="11"/>
  <c r="C37" i="11"/>
  <c r="C38" i="11"/>
  <c r="E38" i="11" s="1"/>
  <c r="C39" i="11"/>
  <c r="E39" i="11" s="1"/>
  <c r="C40" i="11"/>
  <c r="E40" i="11" s="1"/>
  <c r="C41" i="11"/>
  <c r="C35" i="11"/>
  <c r="C26" i="11"/>
  <c r="C27" i="11"/>
  <c r="C28" i="11"/>
  <c r="C29" i="11"/>
  <c r="C30" i="11"/>
  <c r="C31" i="11"/>
  <c r="E31" i="11" s="1"/>
  <c r="C32" i="11"/>
  <c r="E32" i="11" s="1"/>
  <c r="C33" i="11"/>
  <c r="E33" i="11" s="1"/>
  <c r="C25" i="11"/>
  <c r="E25" i="11" s="1"/>
  <c r="C19" i="11"/>
  <c r="C20" i="11"/>
  <c r="C21" i="11"/>
  <c r="E21" i="11" s="1"/>
  <c r="C22" i="11"/>
  <c r="E22" i="11" s="1"/>
  <c r="C23" i="11"/>
  <c r="E23" i="11" s="1"/>
  <c r="C18" i="11"/>
  <c r="E18" i="11" s="1"/>
  <c r="C14" i="11"/>
  <c r="E14" i="11" s="1"/>
  <c r="C15" i="11"/>
  <c r="C16" i="11"/>
  <c r="E16" i="11" s="1"/>
  <c r="C13" i="11"/>
  <c r="C8" i="11"/>
  <c r="E8" i="11" s="1"/>
  <c r="C9" i="11"/>
  <c r="E9" i="11" s="1"/>
  <c r="C10" i="11"/>
  <c r="E10" i="11" s="1"/>
  <c r="C11" i="11"/>
  <c r="C7" i="11"/>
  <c r="E7" i="11" s="1"/>
  <c r="C5" i="11"/>
  <c r="C4" i="11"/>
  <c r="C45" i="10"/>
  <c r="C46" i="10"/>
  <c r="E46" i="10" s="1"/>
  <c r="C47" i="10"/>
  <c r="E47" i="10" s="1"/>
  <c r="C44" i="10"/>
  <c r="E44" i="10" s="1"/>
  <c r="C36" i="10"/>
  <c r="C37" i="10"/>
  <c r="E37" i="10" s="1"/>
  <c r="C38" i="10"/>
  <c r="C39" i="10"/>
  <c r="C40" i="10"/>
  <c r="C41" i="10"/>
  <c r="E41" i="10" s="1"/>
  <c r="C35" i="10"/>
  <c r="E35" i="10" s="1"/>
  <c r="C26" i="10"/>
  <c r="E26" i="10" s="1"/>
  <c r="C27" i="10"/>
  <c r="E27" i="10" s="1"/>
  <c r="C28" i="10"/>
  <c r="C29" i="10"/>
  <c r="C30" i="10"/>
  <c r="C31" i="10"/>
  <c r="C32" i="10"/>
  <c r="E32" i="10" s="1"/>
  <c r="C33" i="10"/>
  <c r="E33" i="10" s="1"/>
  <c r="C25" i="10"/>
  <c r="E25" i="10" s="1"/>
  <c r="C19" i="10"/>
  <c r="E19" i="10" s="1"/>
  <c r="C20" i="10"/>
  <c r="E20" i="10" s="1"/>
  <c r="C21" i="10"/>
  <c r="E21" i="10" s="1"/>
  <c r="C22" i="10"/>
  <c r="E22" i="10" s="1"/>
  <c r="C23" i="10"/>
  <c r="C18" i="10"/>
  <c r="E18" i="10" s="1"/>
  <c r="C14" i="10"/>
  <c r="E14" i="10" s="1"/>
  <c r="C15" i="10"/>
  <c r="E15" i="10" s="1"/>
  <c r="C16" i="10"/>
  <c r="E16" i="10" s="1"/>
  <c r="C13" i="10"/>
  <c r="C8" i="10"/>
  <c r="C9" i="10"/>
  <c r="C10" i="10"/>
  <c r="C11" i="10"/>
  <c r="E11" i="10" s="1"/>
  <c r="C7" i="10"/>
  <c r="E7" i="10" s="1"/>
  <c r="C5" i="10"/>
  <c r="E5" i="10" s="1"/>
  <c r="C4" i="10"/>
  <c r="C45" i="9"/>
  <c r="E45" i="9" s="1"/>
  <c r="C46" i="9"/>
  <c r="E46" i="9" s="1"/>
  <c r="C47" i="9"/>
  <c r="C44" i="9"/>
  <c r="C36" i="9"/>
  <c r="C37" i="9"/>
  <c r="E37" i="9" s="1"/>
  <c r="C38" i="9"/>
  <c r="E38" i="9" s="1"/>
  <c r="C39" i="9"/>
  <c r="C40" i="9"/>
  <c r="C41" i="9"/>
  <c r="E41" i="9" s="1"/>
  <c r="C35" i="9"/>
  <c r="C26" i="9"/>
  <c r="C27" i="9"/>
  <c r="E27" i="9" s="1"/>
  <c r="C28" i="9"/>
  <c r="E28" i="9" s="1"/>
  <c r="C29" i="9"/>
  <c r="E29" i="9" s="1"/>
  <c r="C30" i="9"/>
  <c r="C31" i="9"/>
  <c r="C32" i="9"/>
  <c r="C33" i="9"/>
  <c r="C25" i="9"/>
  <c r="C19" i="9"/>
  <c r="E19" i="9" s="1"/>
  <c r="C20" i="9"/>
  <c r="E20" i="9" s="1"/>
  <c r="C21" i="9"/>
  <c r="E21" i="9" s="1"/>
  <c r="C22" i="9"/>
  <c r="C23" i="9"/>
  <c r="E23" i="9" s="1"/>
  <c r="C18" i="9"/>
  <c r="C14" i="9"/>
  <c r="C15" i="9"/>
  <c r="C16" i="9"/>
  <c r="E16" i="9" s="1"/>
  <c r="C13" i="9"/>
  <c r="E13" i="9" s="1"/>
  <c r="C8" i="9"/>
  <c r="E8" i="9" s="1"/>
  <c r="C9" i="9"/>
  <c r="E9" i="9" s="1"/>
  <c r="C10" i="9"/>
  <c r="E10" i="9" s="1"/>
  <c r="C11" i="9"/>
  <c r="C7" i="9"/>
  <c r="C5" i="9"/>
  <c r="E5" i="9" s="1"/>
  <c r="C4" i="9"/>
  <c r="C45" i="8"/>
  <c r="E45" i="8" s="1"/>
  <c r="C46" i="8"/>
  <c r="E46" i="8" s="1"/>
  <c r="C47" i="8"/>
  <c r="C44" i="8"/>
  <c r="E44" i="8" s="1"/>
  <c r="C36" i="8"/>
  <c r="C37" i="8"/>
  <c r="C38" i="8"/>
  <c r="C39" i="8"/>
  <c r="E39" i="8" s="1"/>
  <c r="C40" i="8"/>
  <c r="E40" i="8" s="1"/>
  <c r="C41" i="8"/>
  <c r="E41" i="8" s="1"/>
  <c r="C35" i="8"/>
  <c r="C26" i="8"/>
  <c r="C27" i="8"/>
  <c r="E27" i="8" s="1"/>
  <c r="C28" i="8"/>
  <c r="E28" i="8" s="1"/>
  <c r="C29" i="8"/>
  <c r="C30" i="8"/>
  <c r="E30" i="8" s="1"/>
  <c r="C31" i="8"/>
  <c r="E31" i="8" s="1"/>
  <c r="C32" i="8"/>
  <c r="E32" i="8" s="1"/>
  <c r="C33" i="8"/>
  <c r="C25" i="8"/>
  <c r="E25" i="8" s="1"/>
  <c r="C19" i="8"/>
  <c r="E19" i="8" s="1"/>
  <c r="C20" i="8"/>
  <c r="E20" i="8" s="1"/>
  <c r="C21" i="8"/>
  <c r="C22" i="8"/>
  <c r="E22" i="8" s="1"/>
  <c r="C23" i="8"/>
  <c r="C18" i="8"/>
  <c r="E18" i="8" s="1"/>
  <c r="C14" i="8"/>
  <c r="C15" i="8"/>
  <c r="E15" i="8" s="1"/>
  <c r="C16" i="8"/>
  <c r="C13" i="8"/>
  <c r="C8" i="8"/>
  <c r="C9" i="8"/>
  <c r="E9" i="8" s="1"/>
  <c r="C10" i="8"/>
  <c r="E10" i="8" s="1"/>
  <c r="C11" i="8"/>
  <c r="E11" i="8" s="1"/>
  <c r="C7" i="8"/>
  <c r="E7" i="8" s="1"/>
  <c r="C5" i="8"/>
  <c r="E5" i="8" s="1"/>
  <c r="C4" i="8"/>
  <c r="C45" i="7"/>
  <c r="C46" i="7"/>
  <c r="C47" i="7"/>
  <c r="C44" i="7"/>
  <c r="C36" i="7"/>
  <c r="E36" i="7" s="1"/>
  <c r="C37" i="7"/>
  <c r="E37" i="7" s="1"/>
  <c r="C38" i="7"/>
  <c r="E38" i="7" s="1"/>
  <c r="C39" i="7"/>
  <c r="C40" i="7"/>
  <c r="C41" i="7"/>
  <c r="C35" i="7"/>
  <c r="E35" i="7" s="1"/>
  <c r="C26" i="7"/>
  <c r="E26" i="7" s="1"/>
  <c r="C27" i="7"/>
  <c r="E27" i="7" s="1"/>
  <c r="C28" i="7"/>
  <c r="C29" i="7"/>
  <c r="E29" i="7" s="1"/>
  <c r="C30" i="7"/>
  <c r="C31" i="7"/>
  <c r="E31" i="7" s="1"/>
  <c r="C32" i="7"/>
  <c r="C33" i="7"/>
  <c r="E33" i="7" s="1"/>
  <c r="C25" i="7"/>
  <c r="E25" i="7" s="1"/>
  <c r="C19" i="7"/>
  <c r="E19" i="7" s="1"/>
  <c r="C20" i="7"/>
  <c r="E20" i="7" s="1"/>
  <c r="C21" i="7"/>
  <c r="E21" i="7" s="1"/>
  <c r="C22" i="7"/>
  <c r="C23" i="7"/>
  <c r="C18" i="7"/>
  <c r="C14" i="7"/>
  <c r="E14" i="7" s="1"/>
  <c r="C15" i="7"/>
  <c r="E15" i="7" s="1"/>
  <c r="C16" i="7"/>
  <c r="E16" i="7" s="1"/>
  <c r="C13" i="7"/>
  <c r="E13" i="7" s="1"/>
  <c r="C8" i="7"/>
  <c r="C9" i="7"/>
  <c r="C10" i="7"/>
  <c r="E10" i="7" s="1"/>
  <c r="C11" i="7"/>
  <c r="C7" i="7"/>
  <c r="E7" i="7" s="1"/>
  <c r="C5" i="7"/>
  <c r="E5" i="7" s="1"/>
  <c r="C4" i="7"/>
  <c r="E4" i="7" s="1"/>
  <c r="C45" i="6"/>
  <c r="C46" i="6"/>
  <c r="E46" i="6" s="1"/>
  <c r="C47" i="6"/>
  <c r="C44" i="6"/>
  <c r="C36" i="6"/>
  <c r="C37" i="6"/>
  <c r="E37" i="6" s="1"/>
  <c r="C38" i="6"/>
  <c r="E38" i="6" s="1"/>
  <c r="C39" i="6"/>
  <c r="E39" i="6" s="1"/>
  <c r="C40" i="6"/>
  <c r="C41" i="6"/>
  <c r="C35" i="6"/>
  <c r="C26" i="6"/>
  <c r="E26" i="6" s="1"/>
  <c r="C27" i="6"/>
  <c r="C28" i="6"/>
  <c r="E28" i="6" s="1"/>
  <c r="C29" i="6"/>
  <c r="E29" i="6" s="1"/>
  <c r="C30" i="6"/>
  <c r="E30" i="6" s="1"/>
  <c r="C31" i="6"/>
  <c r="C32" i="6"/>
  <c r="E32" i="6" s="1"/>
  <c r="C33" i="6"/>
  <c r="E33" i="6" s="1"/>
  <c r="C25" i="6"/>
  <c r="C19" i="6"/>
  <c r="E19" i="6" s="1"/>
  <c r="C20" i="6"/>
  <c r="E20" i="6" s="1"/>
  <c r="C21" i="6"/>
  <c r="E21" i="6" s="1"/>
  <c r="C22" i="6"/>
  <c r="E22" i="6" s="1"/>
  <c r="C23" i="6"/>
  <c r="C18" i="6"/>
  <c r="E18" i="6" s="1"/>
  <c r="C14" i="6"/>
  <c r="E14" i="6" s="1"/>
  <c r="C15" i="6"/>
  <c r="E15" i="6" s="1"/>
  <c r="C16" i="6"/>
  <c r="C13" i="6"/>
  <c r="E13" i="6" s="1"/>
  <c r="C8" i="6"/>
  <c r="E8" i="6" s="1"/>
  <c r="C9" i="6"/>
  <c r="E9" i="6" s="1"/>
  <c r="C10" i="6"/>
  <c r="C11" i="6"/>
  <c r="E11" i="6" s="1"/>
  <c r="C7" i="6"/>
  <c r="C5" i="6"/>
  <c r="E5" i="6" s="1"/>
  <c r="C4" i="6"/>
  <c r="C45" i="5"/>
  <c r="E45" i="5" s="1"/>
  <c r="C46" i="5"/>
  <c r="E46" i="5" s="1"/>
  <c r="C47" i="5"/>
  <c r="E47" i="5" s="1"/>
  <c r="C44" i="5"/>
  <c r="C36" i="5"/>
  <c r="E36" i="5" s="1"/>
  <c r="C37" i="5"/>
  <c r="E37" i="5" s="1"/>
  <c r="C38" i="5"/>
  <c r="E38" i="5" s="1"/>
  <c r="C39" i="5"/>
  <c r="C40" i="5"/>
  <c r="E40" i="5" s="1"/>
  <c r="C41" i="5"/>
  <c r="E41" i="5" s="1"/>
  <c r="C35" i="5"/>
  <c r="E35" i="5" s="1"/>
  <c r="C26" i="5"/>
  <c r="E26" i="5" s="1"/>
  <c r="C27" i="5"/>
  <c r="E27" i="5" s="1"/>
  <c r="C28" i="5"/>
  <c r="C29" i="5"/>
  <c r="E29" i="5" s="1"/>
  <c r="C30" i="5"/>
  <c r="C31" i="5"/>
  <c r="E31" i="5" s="1"/>
  <c r="C32" i="5"/>
  <c r="E32" i="5" s="1"/>
  <c r="C33" i="5"/>
  <c r="E33" i="5" s="1"/>
  <c r="C25" i="5"/>
  <c r="C19" i="5"/>
  <c r="E19" i="5" s="1"/>
  <c r="C20" i="5"/>
  <c r="E20" i="5" s="1"/>
  <c r="C21" i="5"/>
  <c r="E21" i="5" s="1"/>
  <c r="C22" i="5"/>
  <c r="C23" i="5"/>
  <c r="C18" i="5"/>
  <c r="E18" i="5" s="1"/>
  <c r="C14" i="5"/>
  <c r="E14" i="5" s="1"/>
  <c r="C15" i="5"/>
  <c r="E15" i="5" s="1"/>
  <c r="C16" i="5"/>
  <c r="E16" i="5" s="1"/>
  <c r="C13" i="5"/>
  <c r="E13" i="5" s="1"/>
  <c r="C8" i="5"/>
  <c r="E8" i="5" s="1"/>
  <c r="C9" i="5"/>
  <c r="C10" i="5"/>
  <c r="E10" i="5" s="1"/>
  <c r="C11" i="5"/>
  <c r="E11" i="5" s="1"/>
  <c r="C7" i="5"/>
  <c r="E7" i="5" s="1"/>
  <c r="C5" i="5"/>
  <c r="E5" i="5" s="1"/>
  <c r="C4" i="5"/>
  <c r="C45" i="4"/>
  <c r="C46" i="4"/>
  <c r="C47" i="4"/>
  <c r="E47" i="4" s="1"/>
  <c r="C44" i="4"/>
  <c r="E44" i="4" s="1"/>
  <c r="C5" i="4"/>
  <c r="E5" i="4" s="1"/>
  <c r="C7" i="4"/>
  <c r="E7" i="4" s="1"/>
  <c r="C8" i="4"/>
  <c r="C9" i="4"/>
  <c r="C10" i="4"/>
  <c r="C11" i="4"/>
  <c r="E11" i="4" s="1"/>
  <c r="C13" i="4"/>
  <c r="C14" i="4"/>
  <c r="E14" i="4" s="1"/>
  <c r="C15" i="4"/>
  <c r="E15" i="4" s="1"/>
  <c r="C16" i="4"/>
  <c r="C18" i="4"/>
  <c r="C19" i="4"/>
  <c r="E19" i="4" s="1"/>
  <c r="C20" i="4"/>
  <c r="E20" i="4" s="1"/>
  <c r="C21" i="4"/>
  <c r="E21" i="4" s="1"/>
  <c r="C22" i="4"/>
  <c r="C23" i="4"/>
  <c r="E23" i="4" s="1"/>
  <c r="C25" i="4"/>
  <c r="E25" i="4" s="1"/>
  <c r="C26" i="4"/>
  <c r="E26" i="4" s="1"/>
  <c r="C27" i="4"/>
  <c r="E27" i="4" s="1"/>
  <c r="C28" i="4"/>
  <c r="E28" i="4" s="1"/>
  <c r="C29" i="4"/>
  <c r="C30" i="4"/>
  <c r="E30" i="4" s="1"/>
  <c r="C31" i="4"/>
  <c r="C32" i="4"/>
  <c r="E32" i="4" s="1"/>
  <c r="C33" i="4"/>
  <c r="E33" i="4" s="1"/>
  <c r="C35" i="4"/>
  <c r="E35" i="4" s="1"/>
  <c r="C36" i="4"/>
  <c r="E36" i="4" s="1"/>
  <c r="C37" i="4"/>
  <c r="E37" i="4" s="1"/>
  <c r="C38" i="4"/>
  <c r="C39" i="4"/>
  <c r="E39" i="4" s="1"/>
  <c r="C40" i="4"/>
  <c r="C41" i="4"/>
  <c r="E41" i="4" s="1"/>
  <c r="C4" i="4"/>
  <c r="E4" i="4" s="1"/>
  <c r="D48" i="5"/>
  <c r="E44" i="5"/>
  <c r="D42" i="5"/>
  <c r="E39" i="5"/>
  <c r="E30" i="5"/>
  <c r="E28" i="5"/>
  <c r="E25" i="5"/>
  <c r="E23" i="5"/>
  <c r="E22" i="5"/>
  <c r="E9" i="5"/>
  <c r="D48" i="6"/>
  <c r="E47" i="6"/>
  <c r="E45" i="6"/>
  <c r="E44" i="6"/>
  <c r="C48" i="6"/>
  <c r="D42" i="6"/>
  <c r="E41" i="6"/>
  <c r="E40" i="6"/>
  <c r="E36" i="6"/>
  <c r="E35" i="6"/>
  <c r="E31" i="6"/>
  <c r="E27" i="6"/>
  <c r="E25" i="6"/>
  <c r="E23" i="6"/>
  <c r="E16" i="6"/>
  <c r="E10" i="6"/>
  <c r="E7" i="6"/>
  <c r="E4" i="6"/>
  <c r="D48" i="7"/>
  <c r="E47" i="7"/>
  <c r="E46" i="7"/>
  <c r="E45" i="7"/>
  <c r="E44" i="7"/>
  <c r="D42" i="7"/>
  <c r="E41" i="7"/>
  <c r="E40" i="7"/>
  <c r="E39" i="7"/>
  <c r="E32" i="7"/>
  <c r="E30" i="7"/>
  <c r="E28" i="7"/>
  <c r="E23" i="7"/>
  <c r="E22" i="7"/>
  <c r="E18" i="7"/>
  <c r="E11" i="7"/>
  <c r="E9" i="7"/>
  <c r="E8" i="7"/>
  <c r="D48" i="8"/>
  <c r="D49" i="8" s="1"/>
  <c r="E47" i="8"/>
  <c r="D42" i="8"/>
  <c r="E38" i="8"/>
  <c r="E37" i="8"/>
  <c r="E36" i="8"/>
  <c r="E35" i="8"/>
  <c r="E33" i="8"/>
  <c r="E29" i="8"/>
  <c r="E26" i="8"/>
  <c r="E23" i="8"/>
  <c r="E21" i="8"/>
  <c r="E16" i="8"/>
  <c r="E14" i="8"/>
  <c r="E13" i="8"/>
  <c r="E8" i="8"/>
  <c r="E4" i="8"/>
  <c r="D48" i="9"/>
  <c r="E47" i="9"/>
  <c r="E44" i="9"/>
  <c r="D42" i="9"/>
  <c r="E40" i="9"/>
  <c r="E39" i="9"/>
  <c r="E36" i="9"/>
  <c r="E35" i="9"/>
  <c r="E33" i="9"/>
  <c r="E32" i="9"/>
  <c r="E31" i="9"/>
  <c r="E30" i="9"/>
  <c r="E26" i="9"/>
  <c r="E25" i="9"/>
  <c r="E22" i="9"/>
  <c r="E18" i="9"/>
  <c r="E15" i="9"/>
  <c r="E14" i="9"/>
  <c r="E11" i="9"/>
  <c r="E7" i="9"/>
  <c r="D48" i="10"/>
  <c r="E45" i="10"/>
  <c r="D42" i="10"/>
  <c r="E40" i="10"/>
  <c r="E39" i="10"/>
  <c r="E38" i="10"/>
  <c r="E36" i="10"/>
  <c r="E31" i="10"/>
  <c r="E30" i="10"/>
  <c r="E29" i="10"/>
  <c r="E28" i="10"/>
  <c r="E23" i="10"/>
  <c r="E13" i="10"/>
  <c r="E10" i="10"/>
  <c r="E9" i="10"/>
  <c r="E8" i="10"/>
  <c r="E4" i="10"/>
  <c r="D48" i="11"/>
  <c r="E47" i="11"/>
  <c r="E46" i="11"/>
  <c r="D42" i="11"/>
  <c r="E41" i="11"/>
  <c r="E37" i="11"/>
  <c r="E36" i="11"/>
  <c r="E35" i="11"/>
  <c r="E30" i="11"/>
  <c r="E29" i="11"/>
  <c r="E28" i="11"/>
  <c r="E27" i="11"/>
  <c r="E26" i="11"/>
  <c r="E20" i="11"/>
  <c r="E19" i="11"/>
  <c r="E15" i="11"/>
  <c r="E13" i="11"/>
  <c r="E11" i="11"/>
  <c r="E5" i="11"/>
  <c r="E4" i="11"/>
  <c r="D48" i="12"/>
  <c r="E47" i="12"/>
  <c r="E44" i="12"/>
  <c r="D42" i="12"/>
  <c r="E41" i="12"/>
  <c r="E40" i="12"/>
  <c r="E39" i="12"/>
  <c r="E38" i="12"/>
  <c r="E35" i="12"/>
  <c r="E33" i="12"/>
  <c r="E30" i="12"/>
  <c r="E29" i="12"/>
  <c r="E23" i="12"/>
  <c r="E21" i="12"/>
  <c r="E18" i="12"/>
  <c r="E14" i="12"/>
  <c r="E13" i="12"/>
  <c r="E11" i="12"/>
  <c r="E10" i="12"/>
  <c r="E8" i="12"/>
  <c r="E7" i="12"/>
  <c r="D48" i="13"/>
  <c r="E45" i="13"/>
  <c r="E44" i="13"/>
  <c r="D42" i="13"/>
  <c r="E38" i="13"/>
  <c r="E37" i="13"/>
  <c r="E36" i="13"/>
  <c r="E30" i="13"/>
  <c r="E29" i="13"/>
  <c r="E28" i="13"/>
  <c r="E26" i="13"/>
  <c r="E25" i="13"/>
  <c r="E23" i="13"/>
  <c r="E22" i="13"/>
  <c r="E15" i="13"/>
  <c r="E9" i="13"/>
  <c r="E8" i="13"/>
  <c r="E5" i="13"/>
  <c r="D48" i="14"/>
  <c r="E47" i="14"/>
  <c r="E46" i="14"/>
  <c r="E45" i="14"/>
  <c r="E44" i="14"/>
  <c r="D42" i="14"/>
  <c r="E40" i="14"/>
  <c r="E38" i="14"/>
  <c r="E36" i="14"/>
  <c r="E35" i="14"/>
  <c r="E33" i="14"/>
  <c r="E27" i="14"/>
  <c r="E26" i="14"/>
  <c r="E25" i="14"/>
  <c r="E23" i="14"/>
  <c r="E20" i="14"/>
  <c r="E19" i="14"/>
  <c r="E16" i="14"/>
  <c r="E11" i="14"/>
  <c r="E5" i="14"/>
  <c r="E4" i="14"/>
  <c r="D48" i="4"/>
  <c r="E45" i="4"/>
  <c r="D42" i="4"/>
  <c r="D49" i="4" s="1"/>
  <c r="E40" i="4"/>
  <c r="E38" i="4"/>
  <c r="E31" i="4"/>
  <c r="E29" i="4"/>
  <c r="E22" i="4"/>
  <c r="E18" i="4"/>
  <c r="E16" i="4"/>
  <c r="E13" i="4"/>
  <c r="E10" i="4"/>
  <c r="E9" i="4"/>
  <c r="E8" i="4"/>
  <c r="D42" i="3"/>
  <c r="C5" i="3"/>
  <c r="E5" i="3" s="1"/>
  <c r="C7" i="3"/>
  <c r="E7" i="3" s="1"/>
  <c r="C8" i="3"/>
  <c r="E8" i="3" s="1"/>
  <c r="C9" i="3"/>
  <c r="E9" i="3" s="1"/>
  <c r="C10" i="3"/>
  <c r="E10" i="3" s="1"/>
  <c r="C11" i="3"/>
  <c r="E11" i="3" s="1"/>
  <c r="C13" i="3"/>
  <c r="E13" i="3" s="1"/>
  <c r="C14" i="3"/>
  <c r="E14" i="3" s="1"/>
  <c r="C15" i="3"/>
  <c r="E15" i="3" s="1"/>
  <c r="C16" i="3"/>
  <c r="E16" i="3" s="1"/>
  <c r="C18" i="3"/>
  <c r="E18" i="3" s="1"/>
  <c r="C19" i="3"/>
  <c r="E19" i="3" s="1"/>
  <c r="C20" i="3"/>
  <c r="E20" i="3" s="1"/>
  <c r="C21" i="3"/>
  <c r="E21" i="3" s="1"/>
  <c r="C22" i="3"/>
  <c r="E22" i="3" s="1"/>
  <c r="C23" i="3"/>
  <c r="E23" i="3" s="1"/>
  <c r="C25" i="3"/>
  <c r="E25" i="3" s="1"/>
  <c r="C26" i="3"/>
  <c r="E26" i="3" s="1"/>
  <c r="C27" i="3"/>
  <c r="E27" i="3" s="1"/>
  <c r="C28" i="3"/>
  <c r="E28" i="3" s="1"/>
  <c r="C29" i="3"/>
  <c r="E29" i="3" s="1"/>
  <c r="C30" i="3"/>
  <c r="E30" i="3" s="1"/>
  <c r="C31" i="3"/>
  <c r="E31" i="3" s="1"/>
  <c r="C32" i="3"/>
  <c r="E32" i="3" s="1"/>
  <c r="C33" i="3"/>
  <c r="E33" i="3" s="1"/>
  <c r="C35" i="3"/>
  <c r="E35" i="3" s="1"/>
  <c r="C36" i="3"/>
  <c r="E36" i="3" s="1"/>
  <c r="C37" i="3"/>
  <c r="E37" i="3" s="1"/>
  <c r="C38" i="3"/>
  <c r="E38" i="3" s="1"/>
  <c r="C39" i="3"/>
  <c r="E39" i="3" s="1"/>
  <c r="C40" i="3"/>
  <c r="E40" i="3" s="1"/>
  <c r="C41" i="3"/>
  <c r="E41" i="3" s="1"/>
  <c r="C44" i="3"/>
  <c r="C45" i="3"/>
  <c r="E45" i="3" s="1"/>
  <c r="C46" i="3"/>
  <c r="E46" i="3" s="1"/>
  <c r="C47" i="3"/>
  <c r="E47" i="3" s="1"/>
  <c r="C4" i="3"/>
  <c r="E4" i="3" s="1"/>
  <c r="D48" i="3"/>
  <c r="C29" i="1"/>
  <c r="O48" i="1"/>
  <c r="N48" i="1"/>
  <c r="M48" i="1"/>
  <c r="L48" i="1"/>
  <c r="K48" i="1"/>
  <c r="J48" i="1"/>
  <c r="I48" i="1"/>
  <c r="H48" i="1"/>
  <c r="G48" i="1"/>
  <c r="F48" i="1"/>
  <c r="E48" i="1"/>
  <c r="D48" i="1"/>
  <c r="C47" i="1"/>
  <c r="C46" i="1"/>
  <c r="C45" i="1"/>
  <c r="C44" i="1"/>
  <c r="O42" i="1"/>
  <c r="N42" i="1"/>
  <c r="M42" i="1"/>
  <c r="L42" i="1"/>
  <c r="K42" i="1"/>
  <c r="J42" i="1"/>
  <c r="I42" i="1"/>
  <c r="H42" i="1"/>
  <c r="G42" i="1"/>
  <c r="F42" i="1"/>
  <c r="E42" i="1"/>
  <c r="D42" i="1"/>
  <c r="C41" i="1"/>
  <c r="C40" i="1"/>
  <c r="C39" i="1"/>
  <c r="C38" i="1"/>
  <c r="C37" i="1"/>
  <c r="C36" i="1"/>
  <c r="C35" i="1"/>
  <c r="C33" i="1"/>
  <c r="C32" i="1"/>
  <c r="C31" i="1"/>
  <c r="C30" i="1"/>
  <c r="C28" i="1"/>
  <c r="C27" i="1"/>
  <c r="C26" i="1"/>
  <c r="C25" i="1"/>
  <c r="C23" i="1"/>
  <c r="C22" i="1"/>
  <c r="C21" i="1"/>
  <c r="C20" i="1"/>
  <c r="C19" i="1"/>
  <c r="C18" i="1"/>
  <c r="C16" i="1"/>
  <c r="C15" i="1"/>
  <c r="C14" i="1"/>
  <c r="C13" i="1"/>
  <c r="C11" i="1"/>
  <c r="C10" i="1"/>
  <c r="C9" i="1"/>
  <c r="C8" i="1"/>
  <c r="C7" i="1"/>
  <c r="C5" i="1"/>
  <c r="C4" i="1"/>
  <c r="D49" i="11" l="1"/>
  <c r="C48" i="11"/>
  <c r="C48" i="4"/>
  <c r="D49" i="5"/>
  <c r="D49" i="9"/>
  <c r="D49" i="7"/>
  <c r="D49" i="14"/>
  <c r="D49" i="6"/>
  <c r="D49" i="13"/>
  <c r="D49" i="12"/>
  <c r="D49" i="10"/>
  <c r="C48" i="13"/>
  <c r="C48" i="3"/>
  <c r="E42" i="3"/>
  <c r="E44" i="3"/>
  <c r="E48" i="3" s="1"/>
  <c r="C48" i="10"/>
  <c r="C48" i="7"/>
  <c r="C42" i="3"/>
  <c r="C42" i="14"/>
  <c r="C49" i="14" s="1"/>
  <c r="E32" i="14"/>
  <c r="E42" i="14" s="1"/>
  <c r="C42" i="13"/>
  <c r="C42" i="12"/>
  <c r="C42" i="11"/>
  <c r="C49" i="11" s="1"/>
  <c r="E48" i="10"/>
  <c r="P22" i="1"/>
  <c r="P18" i="1"/>
  <c r="P36" i="1"/>
  <c r="P41" i="1"/>
  <c r="P40" i="1"/>
  <c r="C42" i="9"/>
  <c r="C48" i="8"/>
  <c r="E48" i="8"/>
  <c r="P47" i="1"/>
  <c r="P39" i="1"/>
  <c r="P35" i="1"/>
  <c r="P30" i="1"/>
  <c r="P45" i="1"/>
  <c r="P27" i="1"/>
  <c r="P28" i="1"/>
  <c r="P25" i="1"/>
  <c r="P23" i="1"/>
  <c r="P11" i="1"/>
  <c r="C42" i="7"/>
  <c r="C49" i="7" s="1"/>
  <c r="P38" i="1"/>
  <c r="P37" i="1"/>
  <c r="P32" i="1"/>
  <c r="P29" i="1"/>
  <c r="P33" i="1"/>
  <c r="P31" i="1"/>
  <c r="P26" i="1"/>
  <c r="P21" i="1"/>
  <c r="P20" i="1"/>
  <c r="P19" i="1"/>
  <c r="P16" i="1"/>
  <c r="P15" i="1"/>
  <c r="P14" i="1"/>
  <c r="P13" i="1"/>
  <c r="P8" i="1"/>
  <c r="P9" i="1"/>
  <c r="P10" i="1"/>
  <c r="P7" i="1"/>
  <c r="C42" i="6"/>
  <c r="C49" i="6" s="1"/>
  <c r="P5" i="1"/>
  <c r="C42" i="5"/>
  <c r="E46" i="4"/>
  <c r="E48" i="4" s="1"/>
  <c r="C42" i="4"/>
  <c r="C49" i="4" s="1"/>
  <c r="E42" i="6"/>
  <c r="E42" i="4"/>
  <c r="C49" i="13"/>
  <c r="E48" i="7"/>
  <c r="E42" i="7"/>
  <c r="E42" i="11"/>
  <c r="E48" i="12"/>
  <c r="E48" i="6"/>
  <c r="E48" i="14"/>
  <c r="E48" i="9"/>
  <c r="E42" i="8"/>
  <c r="E48" i="5"/>
  <c r="E48" i="13"/>
  <c r="E42" i="10"/>
  <c r="C42" i="10"/>
  <c r="E4" i="12"/>
  <c r="E42" i="12" s="1"/>
  <c r="E44" i="11"/>
  <c r="E48" i="11" s="1"/>
  <c r="E4" i="9"/>
  <c r="E42" i="9" s="1"/>
  <c r="C48" i="5"/>
  <c r="C48" i="12"/>
  <c r="C49" i="12" s="1"/>
  <c r="C48" i="9"/>
  <c r="C42" i="8"/>
  <c r="C49" i="8" s="1"/>
  <c r="E4" i="5"/>
  <c r="E42" i="5" s="1"/>
  <c r="E4" i="13"/>
  <c r="E42" i="13" s="1"/>
  <c r="D49" i="3"/>
  <c r="D49" i="1"/>
  <c r="L49" i="1"/>
  <c r="L50" i="1" s="1"/>
  <c r="I49" i="1"/>
  <c r="I50" i="1" s="1"/>
  <c r="C48" i="1"/>
  <c r="E49" i="1"/>
  <c r="E50" i="1" s="1"/>
  <c r="M49" i="1"/>
  <c r="M50" i="1" s="1"/>
  <c r="J49" i="1"/>
  <c r="J50" i="1" s="1"/>
  <c r="F49" i="1"/>
  <c r="F50" i="1" s="1"/>
  <c r="N49" i="1"/>
  <c r="N50" i="1" s="1"/>
  <c r="C42" i="1"/>
  <c r="K49" i="1"/>
  <c r="K50" i="1" s="1"/>
  <c r="G49" i="1"/>
  <c r="O49" i="1"/>
  <c r="O50" i="1" s="1"/>
  <c r="H49" i="1"/>
  <c r="H50" i="1" s="1"/>
  <c r="G50" i="1" l="1"/>
  <c r="C49" i="10"/>
  <c r="D50" i="1"/>
  <c r="E49" i="8"/>
  <c r="P44" i="1"/>
  <c r="P46" i="1"/>
  <c r="E49" i="11"/>
  <c r="E49" i="10"/>
  <c r="C49" i="9"/>
  <c r="P48" i="1"/>
  <c r="P42" i="1"/>
  <c r="C49" i="5"/>
  <c r="E49" i="5"/>
  <c r="E49" i="4"/>
  <c r="E49" i="9"/>
  <c r="E49" i="7"/>
  <c r="E49" i="14"/>
  <c r="E49" i="6"/>
  <c r="E49" i="13"/>
  <c r="E49" i="12"/>
  <c r="C49" i="1"/>
  <c r="C50" i="1" l="1"/>
  <c r="E49" i="3"/>
  <c r="P49" i="1" s="1"/>
  <c r="P4" i="1"/>
  <c r="C49" i="3" l="1"/>
</calcChain>
</file>

<file path=xl/sharedStrings.xml><?xml version="1.0" encoding="utf-8"?>
<sst xmlns="http://schemas.openxmlformats.org/spreadsheetml/2006/main" count="688" uniqueCount="65">
  <si>
    <t>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</si>
  <si>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</si>
  <si>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</si>
  <si>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</si>
  <si>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</si>
  <si>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</si>
  <si>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</si>
  <si>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</si>
  <si>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</si>
  <si>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</si>
  <si>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</si>
  <si>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</si>
  <si>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</si>
  <si>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Mortgage</t>
  </si>
  <si>
    <t>Tax</t>
  </si>
  <si>
    <t>TOTAL EXPENSES</t>
  </si>
  <si>
    <t>INCOME</t>
  </si>
  <si>
    <t>INCOME TOTAL</t>
  </si>
  <si>
    <t>SAVINGS</t>
  </si>
  <si>
    <t>HOUSE</t>
  </si>
  <si>
    <t>Phone</t>
  </si>
  <si>
    <t>Other home expenses</t>
  </si>
  <si>
    <t>Chemist / doctors</t>
  </si>
  <si>
    <t>Gym / exercise</t>
  </si>
  <si>
    <t>Kids sports / activities</t>
  </si>
  <si>
    <t>Petrol</t>
  </si>
  <si>
    <t>Childcare</t>
  </si>
  <si>
    <t>WORK RELATED</t>
  </si>
  <si>
    <t>Other work related expenses</t>
  </si>
  <si>
    <t>OTHER EXPENSES</t>
  </si>
  <si>
    <t>Outings / tickets</t>
  </si>
  <si>
    <t>Our clothes</t>
  </si>
  <si>
    <t>Union fees</t>
  </si>
  <si>
    <t>Description</t>
  </si>
  <si>
    <t>YEAR</t>
  </si>
  <si>
    <t>RENTAL PROPERTY</t>
  </si>
  <si>
    <t>Other rental property expenses</t>
  </si>
  <si>
    <t>HEALTH &amp; LIFESTYLE</t>
  </si>
  <si>
    <t>Health insurance</t>
  </si>
  <si>
    <t>PERSONAL</t>
  </si>
  <si>
    <t>Pets</t>
  </si>
  <si>
    <t>Other personal expenses</t>
  </si>
  <si>
    <t>Uni fees and self-education</t>
  </si>
  <si>
    <t>Charity donations</t>
  </si>
  <si>
    <t>Materials</t>
  </si>
  <si>
    <t>Work clothes</t>
  </si>
  <si>
    <t xml:space="preserve">Presents  </t>
  </si>
  <si>
    <t>Travel / holidays</t>
  </si>
  <si>
    <t>Other expenses</t>
  </si>
  <si>
    <t>Rental income</t>
  </si>
  <si>
    <t>Other income</t>
  </si>
  <si>
    <t>Wage #1</t>
  </si>
  <si>
    <t>Wage #2</t>
  </si>
  <si>
    <t>BUDGET</t>
  </si>
  <si>
    <t>ACTUAL</t>
  </si>
  <si>
    <t>VARIANCE</t>
  </si>
  <si>
    <t>Variance</t>
  </si>
  <si>
    <t>Groceries</t>
  </si>
  <si>
    <t>Utilities (water, electricity, gas)</t>
  </si>
  <si>
    <t>Internet, streaming services, phone</t>
  </si>
  <si>
    <t xml:space="preserve">School  </t>
  </si>
  <si>
    <t>Car, tolls and parking</t>
  </si>
  <si>
    <t>Takeaway food/drinks</t>
  </si>
  <si>
    <t>Kids shoes and clothes</t>
  </si>
  <si>
    <t>Mortgage / rent, strata fees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</si>
</sst>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5" tint="0.79995117038483843"/>
      </patternFill>
    </fill>
    <fill>
      <patternFill patternType="solid">
        <fgColor theme="9" tint="0.59999389629810485"/>
        <bgColor indexed="64"/>
      </patternFill>
    </fill>
    <fill>
      <patternFill patternType="lightDown">
        <bgColor theme="9" tint="0.59999389629810485"/>
      </patternFill>
    </fill>
    <fill>
      <patternFill patternType="lightDown"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Down">
        <bgColor theme="6" tint="0.59999389629810485"/>
      </patternFill>
    </fill>
    <fill>
      <patternFill patternType="solid">
        <fgColor theme="5" tint="0.59999389629810485"/>
        <bgColor indexed="64"/>
      </patternFill>
    </fill>
    <fill>
      <patternFill patternType="lightDown">
        <bgColor theme="5" tint="0.59999389629810485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7" tint="0.79998168889431442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bgColor theme="7" tint="0.59999389629810485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3" borderId="1" xfId="0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8" xfId="0" applyFont="1" applyBorder="1"/>
    <xf numFmtId="0" fontId="1" fillId="3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1" fillId="4" borderId="1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7" xfId="0" applyFont="1" applyFill="1" applyBorder="1"/>
    <xf numFmtId="0" fontId="1" fillId="10" borderId="1" xfId="0" applyFont="1" applyFill="1" applyBorder="1" applyAlignment="1">
      <alignment horizontal="center"/>
    </xf>
    <xf numFmtId="164" fontId="1" fillId="11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1" fillId="12" borderId="1" xfId="0" applyFont="1" applyFill="1" applyBorder="1"/>
    <xf numFmtId="0" fontId="2" fillId="12" borderId="1" xfId="0" applyFont="1" applyFill="1" applyBorder="1"/>
    <xf numFmtId="0" fontId="2" fillId="12" borderId="5" xfId="0" applyFont="1" applyFill="1" applyBorder="1"/>
    <xf numFmtId="0" fontId="5" fillId="12" borderId="5" xfId="0" applyFont="1" applyFill="1" applyBorder="1"/>
    <xf numFmtId="164" fontId="3" fillId="10" borderId="3" xfId="0" applyNumberFormat="1" applyFont="1" applyFill="1" applyBorder="1" applyAlignment="1">
      <alignment horizontal="center"/>
    </xf>
    <xf numFmtId="164" fontId="3" fillId="10" borderId="4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6" borderId="4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3" fillId="12" borderId="3" xfId="0" applyNumberFormat="1" applyFont="1" applyFill="1" applyBorder="1" applyAlignment="1">
      <alignment horizontal="center"/>
    </xf>
    <xf numFmtId="164" fontId="3" fillId="12" borderId="4" xfId="0" applyNumberFormat="1" applyFont="1" applyFill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164" fontId="3" fillId="8" borderId="4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13" borderId="3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13" borderId="4" xfId="0" applyNumberFormat="1" applyFont="1" applyFill="1" applyBorder="1" applyAlignment="1">
      <alignment horizontal="center"/>
    </xf>
    <xf numFmtId="164" fontId="2" fillId="13" borderId="4" xfId="0" applyNumberFormat="1" applyFont="1" applyFill="1" applyBorder="1" applyAlignment="1">
      <alignment horizontal="center"/>
    </xf>
    <xf numFmtId="164" fontId="3" fillId="11" borderId="4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14" borderId="1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164" fontId="1" fillId="14" borderId="2" xfId="0" applyNumberFormat="1" applyFont="1" applyFill="1" applyBorder="1" applyAlignment="1">
      <alignment horizontal="center"/>
    </xf>
    <xf numFmtId="164" fontId="7" fillId="15" borderId="3" xfId="0" applyNumberFormat="1" applyFont="1" applyFill="1" applyBorder="1" applyAlignment="1">
      <alignment horizontal="center"/>
    </xf>
    <xf numFmtId="164" fontId="7" fillId="15" borderId="4" xfId="0" applyNumberFormat="1" applyFont="1" applyFill="1" applyBorder="1" applyAlignment="1">
      <alignment horizontal="center"/>
    </xf>
    <xf numFmtId="0" fontId="2" fillId="14" borderId="0" xfId="0" applyFont="1" applyFill="1"/>
    <xf numFmtId="0" fontId="2" fillId="14" borderId="1" xfId="0" applyFont="1" applyFill="1" applyBorder="1"/>
    <xf numFmtId="10" fontId="2" fillId="14" borderId="10" xfId="0" applyNumberFormat="1" applyFont="1" applyFill="1" applyBorder="1"/>
    <xf numFmtId="164" fontId="2" fillId="14" borderId="2" xfId="0" applyNumberFormat="1" applyFont="1" applyFill="1" applyBorder="1" applyAlignment="1">
      <alignment horizontal="center"/>
    </xf>
    <xf numFmtId="164" fontId="3" fillId="14" borderId="3" xfId="0" applyNumberFormat="1" applyFont="1" applyFill="1" applyBorder="1" applyAlignment="1">
      <alignment horizontal="center"/>
    </xf>
    <xf numFmtId="0" fontId="2" fillId="14" borderId="10" xfId="0" applyFont="1" applyFill="1" applyBorder="1"/>
    <xf numFmtId="164" fontId="3" fillId="14" borderId="4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16" borderId="2" xfId="0" applyNumberFormat="1" applyFont="1" applyFill="1" applyBorder="1" applyAlignment="1">
      <alignment horizontal="center"/>
    </xf>
    <xf numFmtId="10" fontId="2" fillId="3" borderId="10" xfId="0" applyNumberFormat="1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1" fillId="11" borderId="10" xfId="0" applyFont="1" applyFill="1" applyBorder="1" applyAlignment="1">
      <alignment horizontal="center"/>
    </xf>
    <xf numFmtId="164" fontId="7" fillId="11" borderId="3" xfId="0" applyNumberFormat="1" applyFont="1" applyFill="1" applyBorder="1" applyAlignment="1">
      <alignment horizontal="center"/>
    </xf>
    <xf numFmtId="0" fontId="2" fillId="10" borderId="10" xfId="0" applyFont="1" applyFill="1" applyBorder="1"/>
    <xf numFmtId="164" fontId="3" fillId="10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164" fontId="3" fillId="6" borderId="2" xfId="0" applyNumberFormat="1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2" fillId="18" borderId="10" xfId="0" applyFont="1" applyFill="1" applyBorder="1"/>
    <xf numFmtId="164" fontId="3" fillId="18" borderId="2" xfId="0" applyNumberFormat="1" applyFont="1" applyFill="1" applyBorder="1" applyAlignment="1">
      <alignment horizontal="center"/>
    </xf>
    <xf numFmtId="164" fontId="3" fillId="18" borderId="3" xfId="0" applyNumberFormat="1" applyFont="1" applyFill="1" applyBorder="1" applyAlignment="1">
      <alignment horizontal="center"/>
    </xf>
    <xf numFmtId="164" fontId="3" fillId="18" borderId="4" xfId="0" applyNumberFormat="1" applyFont="1" applyFill="1" applyBorder="1" applyAlignment="1">
      <alignment horizontal="center"/>
    </xf>
    <xf numFmtId="0" fontId="2" fillId="17" borderId="0" xfId="0" applyFont="1" applyFill="1"/>
    <xf numFmtId="0" fontId="2" fillId="17" borderId="1" xfId="0" applyFont="1" applyFill="1" applyBorder="1"/>
    <xf numFmtId="0" fontId="2" fillId="17" borderId="10" xfId="0" applyFont="1" applyFill="1" applyBorder="1"/>
    <xf numFmtId="164" fontId="3" fillId="17" borderId="2" xfId="0" applyNumberFormat="1" applyFont="1" applyFill="1" applyBorder="1" applyAlignment="1">
      <alignment horizontal="center"/>
    </xf>
    <xf numFmtId="164" fontId="3" fillId="17" borderId="3" xfId="0" applyNumberFormat="1" applyFont="1" applyFill="1" applyBorder="1" applyAlignment="1">
      <alignment horizontal="center"/>
    </xf>
    <xf numFmtId="164" fontId="3" fillId="17" borderId="4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0" fontId="2" fillId="4" borderId="10" xfId="0" applyFont="1" applyFill="1" applyBorder="1"/>
    <xf numFmtId="164" fontId="2" fillId="4" borderId="2" xfId="0" applyNumberFormat="1" applyFont="1" applyFill="1" applyBorder="1" applyAlignment="1">
      <alignment horizontal="center"/>
    </xf>
    <xf numFmtId="6" fontId="2" fillId="4" borderId="1" xfId="0" applyNumberFormat="1" applyFont="1" applyFill="1" applyBorder="1"/>
    <xf numFmtId="6" fontId="2" fillId="4" borderId="10" xfId="0" applyNumberFormat="1" applyFont="1" applyFill="1" applyBorder="1"/>
    <xf numFmtId="0" fontId="2" fillId="4" borderId="11" xfId="0" applyFont="1" applyFill="1" applyBorder="1"/>
    <xf numFmtId="0" fontId="5" fillId="0" borderId="1" xfId="0" applyFont="1" applyBorder="1"/>
    <xf numFmtId="0" fontId="5" fillId="0" borderId="10" xfId="0" applyFont="1" applyBorder="1"/>
    <xf numFmtId="164" fontId="5" fillId="19" borderId="2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12" borderId="10" xfId="0" applyFont="1" applyFill="1" applyBorder="1"/>
    <xf numFmtId="164" fontId="1" fillId="12" borderId="2" xfId="0" applyNumberFormat="1" applyFont="1" applyFill="1" applyBorder="1" applyAlignment="1">
      <alignment horizontal="center"/>
    </xf>
    <xf numFmtId="0" fontId="2" fillId="12" borderId="10" xfId="0" applyFont="1" applyFill="1" applyBorder="1"/>
    <xf numFmtId="164" fontId="2" fillId="12" borderId="2" xfId="0" applyNumberFormat="1" applyFont="1" applyFill="1" applyBorder="1" applyAlignment="1">
      <alignment horizontal="center"/>
    </xf>
    <xf numFmtId="0" fontId="2" fillId="12" borderId="12" xfId="0" applyFont="1" applyFill="1" applyBorder="1"/>
    <xf numFmtId="0" fontId="5" fillId="12" borderId="12" xfId="0" applyFont="1" applyFill="1" applyBorder="1"/>
    <xf numFmtId="164" fontId="5" fillId="12" borderId="6" xfId="0" applyNumberFormat="1" applyFont="1" applyFill="1" applyBorder="1" applyAlignment="1">
      <alignment horizontal="center"/>
    </xf>
    <xf numFmtId="164" fontId="6" fillId="12" borderId="3" xfId="0" applyNumberFormat="1" applyFont="1" applyFill="1" applyBorder="1" applyAlignment="1">
      <alignment horizontal="center"/>
    </xf>
    <xf numFmtId="6" fontId="6" fillId="9" borderId="9" xfId="0" applyNumberFormat="1" applyFont="1" applyFill="1" applyBorder="1"/>
    <xf numFmtId="6" fontId="6" fillId="9" borderId="9" xfId="0" applyNumberFormat="1" applyFont="1" applyFill="1" applyBorder="1" applyAlignment="1">
      <alignment horizontal="center"/>
    </xf>
    <xf numFmtId="6" fontId="6" fillId="9" borderId="0" xfId="0" applyNumberFormat="1" applyFont="1" applyFill="1"/>
    <xf numFmtId="164" fontId="2" fillId="19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20" borderId="0" xfId="0" applyFont="1" applyFill="1"/>
    <xf numFmtId="164" fontId="1" fillId="20" borderId="0" xfId="0" applyNumberFormat="1" applyFont="1" applyFill="1" applyAlignment="1">
      <alignment horizontal="center"/>
    </xf>
    <xf numFmtId="164" fontId="1" fillId="20" borderId="0" xfId="0" applyNumberFormat="1" applyFont="1" applyFill="1"/>
    <xf numFmtId="164" fontId="1" fillId="0" borderId="4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6" fillId="12" borderId="14" xfId="0" applyNumberFormat="1" applyFont="1" applyFill="1" applyBorder="1" applyAlignment="1">
      <alignment horizontal="center"/>
    </xf>
    <xf numFmtId="164" fontId="2" fillId="12" borderId="4" xfId="0" applyNumberFormat="1" applyFont="1" applyFill="1" applyBorder="1" applyAlignment="1">
      <alignment horizontal="center"/>
    </xf>
    <xf numFmtId="164" fontId="2" fillId="17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10" borderId="2" xfId="0" applyNumberFormat="1" applyFont="1" applyFill="1" applyBorder="1" applyAlignment="1">
      <alignment horizontal="center"/>
    </xf>
    <xf numFmtId="0" fontId="5" fillId="12" borderId="13" xfId="0" applyFont="1" applyFill="1" applyBorder="1"/>
    <xf numFmtId="0" fontId="2" fillId="0" borderId="0" xfId="0" applyFont="1" applyFill="1"/>
    <xf numFmtId="0" fontId="5" fillId="0" borderId="0" xfId="0" applyFont="1" applyFill="1"/>
    <xf numFmtId="6" fontId="6" fillId="0" borderId="0" xfId="0" applyNumberFormat="1" applyFont="1" applyFill="1"/>
    <xf numFmtId="0" fontId="9" fillId="0" borderId="11" xfId="1" applyFont="1" applyFill="1" applyBorder="1" applyAlignment="1">
      <alignment vertical="center"/>
    </xf>
    <xf numFmtId="0" fontId="9" fillId="21" borderId="15" xfId="1" applyFont="1" applyFill="1" applyBorder="1" applyAlignment="1">
      <alignment horizontal="center" vertical="center"/>
    </xf>
    <xf numFmtId="0" fontId="9" fillId="21" borderId="11" xfId="1" applyFont="1" applyFill="1" applyBorder="1" applyAlignment="1">
      <alignment horizontal="center" vertical="center"/>
    </xf>
    <xf numFmtId="164" fontId="10" fillId="21" borderId="11" xfId="1" applyNumberFormat="1" applyFont="1" applyFill="1" applyBorder="1" applyAlignment="1">
      <alignment horizontal="left" vertical="center"/>
    </xf>
    <xf numFmtId="0" fontId="9" fillId="21" borderId="15" xfId="1" applyFont="1" applyFill="1" applyBorder="1" applyAlignment="1">
      <alignment horizontal="left" vertical="center"/>
    </xf>
    <xf numFmtId="0" fontId="9" fillId="21" borderId="11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207067</xdr:colOff>
      <xdr:row>0</xdr:row>
      <xdr:rowOff>75924</xdr:rowOff>
    </xdr:from>
    <xdr:to>
      <xdr:col>1</xdr:col>
      <xdr:colOff>70556</xdr:colOff>
      <xdr:row>0</xdr:row>
      <xdr:rowOff>609477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8D546-D7CC-4875-9FE6-16F042DD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67" y="75924"/>
          <a:ext cx="1634433" cy="5335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57150</xdr:rowOff>
    </xdr:from>
    <xdr:to>
      <xdr:col>0</xdr:col>
      <xdr:colOff>1638300</xdr:colOff>
      <xdr:row>0</xdr:row>
      <xdr:rowOff>538069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5C9F1-6CC6-4597-B59D-00A70104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57150"/>
          <a:ext cx="1473200" cy="4809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63500</xdr:rowOff>
    </xdr:from>
    <xdr:to>
      <xdr:col>0</xdr:col>
      <xdr:colOff>1631950</xdr:colOff>
      <xdr:row>0</xdr:row>
      <xdr:rowOff>544419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9C39C-C33F-4479-A96F-C1E559D57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63500"/>
          <a:ext cx="1473200" cy="4809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1644650</xdr:colOff>
      <xdr:row>0</xdr:row>
      <xdr:rowOff>538069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47007-BA65-4E0E-A403-4CC75F38B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1473200" cy="4809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63500</xdr:rowOff>
    </xdr:from>
    <xdr:to>
      <xdr:col>0</xdr:col>
      <xdr:colOff>1682750</xdr:colOff>
      <xdr:row>0</xdr:row>
      <xdr:rowOff>544419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42AA7-50A9-415E-92B3-4FF52A15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3500"/>
          <a:ext cx="1473200" cy="480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184151</xdr:colOff>
      <xdr:row>0</xdr:row>
      <xdr:rowOff>82550</xdr:rowOff>
    </xdr:from>
    <xdr:to>
      <xdr:col>0</xdr:col>
      <xdr:colOff>1657351</xdr:colOff>
      <xdr:row>0</xdr:row>
      <xdr:rowOff>563469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D0E77-8D55-47E8-A411-89F3A3947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1" y="82550"/>
          <a:ext cx="1473200" cy="480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184151</xdr:colOff>
      <xdr:row>0</xdr:row>
      <xdr:rowOff>82550</xdr:rowOff>
    </xdr:from>
    <xdr:to>
      <xdr:col>0</xdr:col>
      <xdr:colOff>1657351</xdr:colOff>
      <xdr:row>0</xdr:row>
      <xdr:rowOff>563469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9299C-49FF-44D8-9DC7-C8C614A3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1" y="82550"/>
          <a:ext cx="1473200" cy="480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101600</xdr:rowOff>
    </xdr:from>
    <xdr:to>
      <xdr:col>0</xdr:col>
      <xdr:colOff>1670050</xdr:colOff>
      <xdr:row>0</xdr:row>
      <xdr:rowOff>582519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546FA5-85C9-4A3A-9D93-C361A38A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01600"/>
          <a:ext cx="1473200" cy="4809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69850</xdr:rowOff>
    </xdr:from>
    <xdr:to>
      <xdr:col>0</xdr:col>
      <xdr:colOff>1625600</xdr:colOff>
      <xdr:row>0</xdr:row>
      <xdr:rowOff>550769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C54C0-5BBF-4805-89BC-3CE6AA9B0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9850"/>
          <a:ext cx="1473200" cy="4809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69850</xdr:rowOff>
    </xdr:from>
    <xdr:to>
      <xdr:col>0</xdr:col>
      <xdr:colOff>1676400</xdr:colOff>
      <xdr:row>0</xdr:row>
      <xdr:rowOff>550769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7601FA-B4C3-4F0E-ADD3-C3ECA7AE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69850"/>
          <a:ext cx="1473200" cy="4809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63500</xdr:rowOff>
    </xdr:from>
    <xdr:to>
      <xdr:col>0</xdr:col>
      <xdr:colOff>1638300</xdr:colOff>
      <xdr:row>0</xdr:row>
      <xdr:rowOff>544419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D50CE-4415-44B9-A6A3-6465AA77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63500"/>
          <a:ext cx="1473200" cy="4809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50800</xdr:rowOff>
    </xdr:from>
    <xdr:to>
      <xdr:col>0</xdr:col>
      <xdr:colOff>1670050</xdr:colOff>
      <xdr:row>0</xdr:row>
      <xdr:rowOff>531719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516C4-4786-438E-919F-C7C4FA79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0800"/>
          <a:ext cx="1473200" cy="4809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76200</xdr:rowOff>
    </xdr:from>
    <xdr:to>
      <xdr:col>0</xdr:col>
      <xdr:colOff>1676400</xdr:colOff>
      <xdr:row>0</xdr:row>
      <xdr:rowOff>557119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87A48-7702-46D2-94E6-9CFA54446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76200"/>
          <a:ext cx="1473200" cy="480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0"/>
  <sheetViews>
    <sheetView tabSelected="1" zoomScale="90" workbookViewId="0">
      <selection activeCell="A7" sqref="A7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8.1796875" style="104" bestFit="1" customWidth="1"/>
    <col min="4" max="4" width="7.453125" style="105" customWidth="1"/>
    <col min="5" max="5" width="7.453125" style="41" customWidth="1"/>
    <col min="6" max="6" width="8.1796875" style="9" customWidth="1"/>
    <col min="7" max="7" width="8.81640625" style="9" customWidth="1"/>
    <col min="8" max="8" width="8.54296875" style="9" customWidth="1"/>
    <col min="9" max="9" width="8.7265625" style="9" customWidth="1"/>
    <col min="10" max="10" width="8.54296875" style="9" customWidth="1"/>
    <col min="11" max="11" width="8.7265625" style="9" customWidth="1"/>
    <col min="12" max="12" width="8.54296875" style="9" customWidth="1"/>
    <col min="13" max="15" width="9.26953125" style="9" customWidth="1"/>
    <col min="16" max="16" width="9.1796875" style="2"/>
    <col min="17" max="50" width="9.1796875" style="117"/>
    <col min="51" max="16384" width="9.1796875" style="2"/>
  </cols>
  <sheetData>
    <row r="1" spans="1:50" ht="51.5" customHeight="1" x14ac:dyDescent="0.3">
      <c r="A1" s="121"/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3">
      <c r="A2" s="1" t="s">
        <v>0</v>
      </c>
      <c r="B2" s="45" t="s">
        <v>33</v>
      </c>
      <c r="C2" s="4" t="s">
        <v>34</v>
      </c>
      <c r="D2" s="34" t="s">
        <v>1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35" t="s">
        <v>8</v>
      </c>
      <c r="L2" s="35" t="s">
        <v>9</v>
      </c>
      <c r="M2" s="35" t="s">
        <v>10</v>
      </c>
      <c r="N2" s="35" t="s">
        <v>11</v>
      </c>
      <c r="O2" s="5" t="s">
        <v>12</v>
      </c>
      <c r="P2" s="5" t="s">
        <v>56</v>
      </c>
    </row>
    <row r="3" spans="1:50" s="51" customFormat="1" x14ac:dyDescent="0.3">
      <c r="A3" s="46" t="s">
        <v>35</v>
      </c>
      <c r="B3" s="47"/>
      <c r="C3" s="48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</row>
    <row r="4" spans="1:50" s="51" customFormat="1" x14ac:dyDescent="0.3">
      <c r="A4" s="52" t="s">
        <v>13</v>
      </c>
      <c r="B4" s="53"/>
      <c r="C4" s="54">
        <f>SUM(D4:O4)</f>
        <v>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108">
        <f>JAN!E4+FEB!E4+MAR!E4+APR!E4+MAY!E4+JUN!E4+JUL!E4+AUG!E4+SEP!E4+OCT!E4+NOV!E4+DEC!E4</f>
        <v>0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</row>
    <row r="5" spans="1:50" s="51" customFormat="1" x14ac:dyDescent="0.3">
      <c r="A5" s="52" t="s">
        <v>36</v>
      </c>
      <c r="B5" s="56"/>
      <c r="C5" s="54">
        <f t="shared" ref="C5" si="0">SUM(D5:O5)</f>
        <v>0</v>
      </c>
      <c r="D5" s="55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108">
        <f>JAN!E5+FEB!E5+MAR!E5+APR!E5+MAY!E5+JUN!E5+JUL!E5+AUG!E5+SEP!E5+OCT!E5+NOV!E5+DEC!E5</f>
        <v>0</v>
      </c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</row>
    <row r="6" spans="1:50" x14ac:dyDescent="0.3">
      <c r="A6" s="8" t="s">
        <v>19</v>
      </c>
      <c r="B6" s="58"/>
      <c r="C6" s="59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50" x14ac:dyDescent="0.3">
      <c r="A7" s="3" t="s">
        <v>64</v>
      </c>
      <c r="B7" s="60"/>
      <c r="C7" s="61">
        <f t="shared" ref="C7:C11" si="1">SUM(D7:O7)</f>
        <v>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108">
        <f>JAN!E7+FEB!E7+MAR!E7+APR!E7+MAY!E7+JUN!E7+JUL!E7+AUG!E7+SEP!E7+OCT!E7+NOV!E7+DEC!E7</f>
        <v>0</v>
      </c>
    </row>
    <row r="8" spans="1:50" x14ac:dyDescent="0.3">
      <c r="A8" s="3" t="s">
        <v>59</v>
      </c>
      <c r="B8" s="62"/>
      <c r="C8" s="61">
        <f t="shared" si="1"/>
        <v>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108">
        <f>JAN!E8+FEB!E8+MAR!E8+APR!E8+MAY!E8+JUN!E8+JUL!E8+AUG!E8+SEP!E8+OCT!E8+NOV!E8+DEC!E8</f>
        <v>0</v>
      </c>
    </row>
    <row r="9" spans="1:50" x14ac:dyDescent="0.3">
      <c r="A9" s="3" t="s">
        <v>58</v>
      </c>
      <c r="B9" s="62"/>
      <c r="C9" s="61">
        <f t="shared" si="1"/>
        <v>0</v>
      </c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108">
        <f>JAN!E9+FEB!E9+MAR!E9+APR!E9+MAY!E9+JUN!E9+JUL!E9+AUG!E9+SEP!E9+OCT!E9+NOV!E9+DEC!E9</f>
        <v>0</v>
      </c>
    </row>
    <row r="10" spans="1:50" x14ac:dyDescent="0.3">
      <c r="A10" s="3" t="s">
        <v>57</v>
      </c>
      <c r="B10" s="62"/>
      <c r="C10" s="61">
        <f t="shared" si="1"/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8">
        <f>JAN!E10+FEB!E10+MAR!E10+APR!E10+MAY!E10+JUN!E10+JUL!E10+AUG!E10+SEP!E10+OCT!E10+NOV!E10+DEC!E10</f>
        <v>0</v>
      </c>
    </row>
    <row r="11" spans="1:50" x14ac:dyDescent="0.3">
      <c r="A11" s="3" t="s">
        <v>21</v>
      </c>
      <c r="B11" s="62"/>
      <c r="C11" s="61">
        <f t="shared" si="1"/>
        <v>0</v>
      </c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08">
        <f>JAN!E11+FEB!E11+MAR!E11+APR!E11+MAY!E11+JUN!E11+JUL!E11+AUG!E11+SEP!E11+OCT!E11+NOV!E11+DEC!E11</f>
        <v>0</v>
      </c>
    </row>
    <row r="12" spans="1:50" x14ac:dyDescent="0.3">
      <c r="A12" s="17" t="s">
        <v>37</v>
      </c>
      <c r="B12" s="63"/>
      <c r="C12" s="18"/>
      <c r="D12" s="6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50" x14ac:dyDescent="0.3">
      <c r="A13" s="19" t="s">
        <v>38</v>
      </c>
      <c r="B13" s="65"/>
      <c r="C13" s="66">
        <f>SUM(D13:O13)</f>
        <v>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108">
        <f>JAN!E13+FEB!E13+MAR!E13+APR!E13+MAY!E13+JUN!E13+JUL!E13+AUG!E13+SEP!E13+OCT!E13+NOV!E13+DEC!E13</f>
        <v>0</v>
      </c>
    </row>
    <row r="14" spans="1:50" x14ac:dyDescent="0.3">
      <c r="A14" s="19" t="s">
        <v>22</v>
      </c>
      <c r="B14" s="65"/>
      <c r="C14" s="66">
        <f t="shared" ref="C14:C16" si="2">SUM(D14:O14)</f>
        <v>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108">
        <f>JAN!E14+FEB!E14+MAR!E14+APR!E14+MAY!E14+JUN!E14+JUL!E14+AUG!E14+SEP!E14+OCT!E14+NOV!E14+DEC!E14</f>
        <v>0</v>
      </c>
    </row>
    <row r="15" spans="1:50" x14ac:dyDescent="0.3">
      <c r="A15" s="19" t="s">
        <v>23</v>
      </c>
      <c r="B15" s="65"/>
      <c r="C15" s="66">
        <f t="shared" si="2"/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108">
        <f>JAN!E15+FEB!E15+MAR!E15+APR!E15+MAY!E15+JUN!E15+JUL!E15+AUG!E15+SEP!E15+OCT!E15+NOV!E15+DEC!E15</f>
        <v>0</v>
      </c>
    </row>
    <row r="16" spans="1:50" x14ac:dyDescent="0.3">
      <c r="A16" s="19" t="s">
        <v>24</v>
      </c>
      <c r="B16" s="65"/>
      <c r="C16" s="66">
        <f t="shared" si="2"/>
        <v>0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108">
        <f>JAN!E16+FEB!E16+MAR!E16+APR!E16+MAY!E16+JUN!E16+JUL!E16+AUG!E16+SEP!E16+OCT!E16+NOV!E16+DEC!E16</f>
        <v>0</v>
      </c>
    </row>
    <row r="17" spans="1:50" x14ac:dyDescent="0.3">
      <c r="A17" s="10" t="s">
        <v>39</v>
      </c>
      <c r="B17" s="67"/>
      <c r="C17" s="11"/>
      <c r="D17" s="68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50" x14ac:dyDescent="0.3">
      <c r="A18" s="12" t="s">
        <v>25</v>
      </c>
      <c r="B18" s="69"/>
      <c r="C18" s="70">
        <f>SUM(D18:O18)</f>
        <v>0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08">
        <f>JAN!E18+FEB!E18+MAR!E18+APR!E18+MAY!E18+JUN!E18+JUL!E18+AUG!E18+SEP!E18+OCT!E18+NOV!E18+DEC!E18</f>
        <v>0</v>
      </c>
    </row>
    <row r="19" spans="1:50" x14ac:dyDescent="0.3">
      <c r="A19" s="12" t="s">
        <v>40</v>
      </c>
      <c r="B19" s="69"/>
      <c r="C19" s="70">
        <f t="shared" ref="C19:C23" si="3">SUM(D19:O19)</f>
        <v>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108">
        <f>JAN!E19+FEB!E19+MAR!E19+APR!E19+MAY!E19+JUN!E19+JUL!E19+AUG!E19+SEP!E19+OCT!E19+NOV!E19+DEC!E19</f>
        <v>0</v>
      </c>
    </row>
    <row r="20" spans="1:50" x14ac:dyDescent="0.3">
      <c r="A20" s="12" t="s">
        <v>26</v>
      </c>
      <c r="B20" s="69"/>
      <c r="C20" s="70">
        <f t="shared" si="3"/>
        <v>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108">
        <f>JAN!E20+FEB!E20+MAR!E20+APR!E20+MAY!E20+JUN!E20+JUL!E20+AUG!E20+SEP!E20+OCT!E20+NOV!E20+DEC!E20</f>
        <v>0</v>
      </c>
    </row>
    <row r="21" spans="1:50" x14ac:dyDescent="0.3">
      <c r="A21" s="12" t="s">
        <v>60</v>
      </c>
      <c r="B21" s="69"/>
      <c r="C21" s="70">
        <f t="shared" si="3"/>
        <v>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108">
        <f>JAN!E21+FEB!E21+MAR!E21+APR!E21+MAY!E21+JUN!E21+JUL!E21+AUG!E21+SEP!E21+OCT!E21+NOV!E21+DEC!E21</f>
        <v>0</v>
      </c>
    </row>
    <row r="22" spans="1:50" x14ac:dyDescent="0.3">
      <c r="A22" s="12" t="s">
        <v>61</v>
      </c>
      <c r="B22" s="69"/>
      <c r="C22" s="70">
        <f t="shared" si="3"/>
        <v>0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108">
        <f>JAN!E22+FEB!E22+MAR!E22+APR!E22+MAY!E22+JUN!E22+JUL!E22+AUG!E22+SEP!E22+OCT!E22+NOV!E22+DEC!E22</f>
        <v>0</v>
      </c>
    </row>
    <row r="23" spans="1:50" x14ac:dyDescent="0.3">
      <c r="A23" s="12" t="s">
        <v>41</v>
      </c>
      <c r="B23" s="69"/>
      <c r="C23" s="70">
        <f t="shared" si="3"/>
        <v>0</v>
      </c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08">
        <f>JAN!E23+FEB!E23+MAR!E23+APR!E23+MAY!E23+JUN!E23+JUL!E23+AUG!E23+SEP!E23+OCT!E23+NOV!E23+DEC!E23</f>
        <v>0</v>
      </c>
    </row>
    <row r="24" spans="1:50" s="76" customFormat="1" x14ac:dyDescent="0.3">
      <c r="A24" s="71" t="s">
        <v>27</v>
      </c>
      <c r="B24" s="72"/>
      <c r="C24" s="73"/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</row>
    <row r="25" spans="1:50" s="76" customFormat="1" x14ac:dyDescent="0.3">
      <c r="A25" s="77" t="s">
        <v>32</v>
      </c>
      <c r="B25" s="78"/>
      <c r="C25" s="79">
        <f>SUM(D25:O25)</f>
        <v>0</v>
      </c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08">
        <f>JAN!E25+FEB!E25+MAR!E25+APR!E25+MAY!E25+JUN!E25+JUL!E25+AUG!E25+SEP!E25+OCT!E25+NOV!E25+DEC!E25</f>
        <v>0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</row>
    <row r="26" spans="1:50" s="76" customFormat="1" x14ac:dyDescent="0.3">
      <c r="A26" s="77" t="s">
        <v>42</v>
      </c>
      <c r="B26" s="78"/>
      <c r="C26" s="79">
        <f>SUM(D26:O26)</f>
        <v>0</v>
      </c>
      <c r="D26" s="80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108">
        <f>JAN!E26+FEB!E26+MAR!E26+APR!E26+MAY!E26+JUN!E26+JUL!E26+AUG!E26+SEP!E26+OCT!E26+NOV!E26+DEC!E26</f>
        <v>0</v>
      </c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</row>
    <row r="27" spans="1:50" s="76" customFormat="1" x14ac:dyDescent="0.3">
      <c r="A27" s="77" t="s">
        <v>43</v>
      </c>
      <c r="B27" s="78"/>
      <c r="C27" s="79">
        <f>SUM(D27:O27)</f>
        <v>0</v>
      </c>
      <c r="D27" s="80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108">
        <f>JAN!E27+FEB!E27+MAR!E27+APR!E27+MAY!E27+JUN!E27+JUL!E27+AUG!E27+SEP!E27+OCT!E27+NOV!E27+DEC!E27</f>
        <v>0</v>
      </c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</row>
    <row r="28" spans="1:50" s="76" customFormat="1" x14ac:dyDescent="0.3">
      <c r="A28" s="77" t="s">
        <v>61</v>
      </c>
      <c r="B28" s="78"/>
      <c r="C28" s="79">
        <f>SUM(D28:O28)</f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108">
        <f>JAN!E28+FEB!E28+MAR!E28+APR!E28+MAY!E28+JUN!E28+JUL!E28+AUG!E28+SEP!E28+OCT!E28+NOV!E28+DEC!E28</f>
        <v>0</v>
      </c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</row>
    <row r="29" spans="1:50" s="76" customFormat="1" x14ac:dyDescent="0.3">
      <c r="A29" s="77" t="s">
        <v>20</v>
      </c>
      <c r="B29" s="78"/>
      <c r="C29" s="79">
        <f t="shared" ref="C29:C31" si="4">SUM(D29:O29)</f>
        <v>0</v>
      </c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108">
        <f>JAN!E29+FEB!E29+MAR!E29+APR!E29+MAY!E29+JUN!E29+JUL!E29+AUG!E29+SEP!E29+OCT!E29+NOV!E29+DEC!E29</f>
        <v>0</v>
      </c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</row>
    <row r="30" spans="1:50" s="76" customFormat="1" x14ac:dyDescent="0.3">
      <c r="A30" s="77" t="s">
        <v>44</v>
      </c>
      <c r="B30" s="78"/>
      <c r="C30" s="79">
        <f t="shared" si="4"/>
        <v>0</v>
      </c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108">
        <f>JAN!E30+FEB!E30+MAR!E30+APR!E30+MAY!E30+JUN!E30+JUL!E30+AUG!E30+SEP!E30+OCT!E30+NOV!E30+DEC!E30</f>
        <v>0</v>
      </c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</row>
    <row r="31" spans="1:50" s="76" customFormat="1" x14ac:dyDescent="0.3">
      <c r="A31" s="77" t="s">
        <v>45</v>
      </c>
      <c r="B31" s="78"/>
      <c r="C31" s="79">
        <f t="shared" si="4"/>
        <v>0</v>
      </c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108">
        <f>JAN!E31+FEB!E31+MAR!E31+APR!E31+MAY!E31+JUN!E31+JUL!E31+AUG!E31+SEP!E31+OCT!E31+NOV!E31+DEC!E31</f>
        <v>0</v>
      </c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</row>
    <row r="32" spans="1:50" s="76" customFormat="1" x14ac:dyDescent="0.3">
      <c r="A32" s="77" t="s">
        <v>14</v>
      </c>
      <c r="B32" s="78"/>
      <c r="C32" s="79">
        <f>SUM(D32:O32)</f>
        <v>0</v>
      </c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108">
        <f>JAN!E32+FEB!E32+MAR!E32+APR!E32+MAY!E32+JUN!E32+JUL!E32+AUG!E32+SEP!E32+OCT!E32+NOV!E32+DEC!E32</f>
        <v>0</v>
      </c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</row>
    <row r="33" spans="1:50" s="76" customFormat="1" x14ac:dyDescent="0.3">
      <c r="A33" s="77" t="s">
        <v>28</v>
      </c>
      <c r="B33" s="78"/>
      <c r="C33" s="79">
        <f>SUM(D33:O33)</f>
        <v>0</v>
      </c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108">
        <f>JAN!E33+FEB!E33+MAR!E33+APR!E33+MAY!E33+JUN!E33+JUL!E33+AUG!E33+SEP!E33+OCT!E33+NOV!E33+DEC!E33</f>
        <v>0</v>
      </c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</row>
    <row r="34" spans="1:50" x14ac:dyDescent="0.3">
      <c r="A34" s="13" t="s">
        <v>29</v>
      </c>
      <c r="B34" s="82"/>
      <c r="C34" s="14"/>
      <c r="D34" s="8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50" x14ac:dyDescent="0.3">
      <c r="A35" s="15" t="s">
        <v>46</v>
      </c>
      <c r="B35" s="84"/>
      <c r="C35" s="85">
        <f t="shared" ref="C35:C41" si="5">SUM(D35:O35)</f>
        <v>0</v>
      </c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08">
        <f>JAN!E35+FEB!E35+MAR!E35+APR!E35+MAY!E35+JUN!E35+JUL!E35+AUG!E35+SEP!E35+OCT!E35+NOV!E35+DEC!E35</f>
        <v>0</v>
      </c>
    </row>
    <row r="36" spans="1:50" ht="10.5" customHeight="1" x14ac:dyDescent="0.3">
      <c r="A36" s="15" t="s">
        <v>30</v>
      </c>
      <c r="B36" s="84"/>
      <c r="C36" s="85">
        <f t="shared" si="5"/>
        <v>0</v>
      </c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08">
        <f>JAN!E36+FEB!E36+MAR!E36+APR!E36+MAY!E36+JUN!E36+JUL!E36+AUG!E36+SEP!E36+OCT!E36+NOV!E36+DEC!E36</f>
        <v>0</v>
      </c>
    </row>
    <row r="37" spans="1:50" ht="10.5" customHeight="1" x14ac:dyDescent="0.3">
      <c r="A37" s="86" t="s">
        <v>47</v>
      </c>
      <c r="B37" s="87"/>
      <c r="C37" s="85">
        <f t="shared" si="5"/>
        <v>0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08">
        <f>JAN!E37+FEB!E37+MAR!E37+APR!E37+MAY!E37+JUN!E37+JUL!E37+AUG!E37+SEP!E37+OCT!E37+NOV!E37+DEC!E37</f>
        <v>0</v>
      </c>
    </row>
    <row r="38" spans="1:50" ht="10.5" customHeight="1" x14ac:dyDescent="0.3">
      <c r="A38" s="15" t="s">
        <v>62</v>
      </c>
      <c r="B38" s="84"/>
      <c r="C38" s="85">
        <f t="shared" si="5"/>
        <v>0</v>
      </c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08">
        <f>JAN!E38+FEB!E38+MAR!E38+APR!E38+MAY!E38+JUN!E38+JUL!E38+AUG!E38+SEP!E38+OCT!E38+NOV!E38+DEC!E38</f>
        <v>0</v>
      </c>
    </row>
    <row r="39" spans="1:50" ht="10.5" customHeight="1" x14ac:dyDescent="0.3">
      <c r="A39" s="16" t="s">
        <v>63</v>
      </c>
      <c r="B39" s="88"/>
      <c r="C39" s="85">
        <f t="shared" si="5"/>
        <v>0</v>
      </c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08">
        <f>JAN!E39+FEB!E39+MAR!E39+APR!E39+MAY!E39+JUN!E39+JUL!E39+AUG!E39+SEP!E39+OCT!E39+NOV!E39+DEC!E39</f>
        <v>0</v>
      </c>
    </row>
    <row r="40" spans="1:50" ht="10.5" customHeight="1" x14ac:dyDescent="0.3">
      <c r="A40" s="15" t="s">
        <v>31</v>
      </c>
      <c r="B40" s="84"/>
      <c r="C40" s="85">
        <f t="shared" si="5"/>
        <v>0</v>
      </c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08">
        <f>JAN!E40+FEB!E40+MAR!E40+APR!E40+MAY!E40+JUN!E40+JUL!E40+AUG!E40+SEP!E40+OCT!E40+NOV!E40+DEC!E40</f>
        <v>0</v>
      </c>
    </row>
    <row r="41" spans="1:50" ht="10.5" customHeight="1" x14ac:dyDescent="0.3">
      <c r="A41" s="15" t="s">
        <v>48</v>
      </c>
      <c r="B41" s="84"/>
      <c r="C41" s="85">
        <f t="shared" si="5"/>
        <v>0</v>
      </c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08">
        <f>JAN!E41+FEB!E41+MAR!E41+APR!E41+MAY!E41+JUN!E41+JUL!E41+AUG!E41+SEP!E41+OCT!E41+NOV!E41+DEC!E41</f>
        <v>0</v>
      </c>
    </row>
    <row r="42" spans="1:50" s="6" customFormat="1" x14ac:dyDescent="0.3">
      <c r="A42" s="89" t="s">
        <v>15</v>
      </c>
      <c r="B42" s="90"/>
      <c r="C42" s="91">
        <f>SUM(D42:O42)</f>
        <v>0</v>
      </c>
      <c r="D42" s="92">
        <f t="shared" ref="D42:O42" si="6">SUM(D4:D41)</f>
        <v>0</v>
      </c>
      <c r="E42" s="92">
        <f t="shared" si="6"/>
        <v>0</v>
      </c>
      <c r="F42" s="92">
        <f t="shared" si="6"/>
        <v>0</v>
      </c>
      <c r="G42" s="92">
        <f t="shared" si="6"/>
        <v>0</v>
      </c>
      <c r="H42" s="92">
        <f t="shared" si="6"/>
        <v>0</v>
      </c>
      <c r="I42" s="92">
        <f t="shared" si="6"/>
        <v>0</v>
      </c>
      <c r="J42" s="92">
        <f t="shared" si="6"/>
        <v>0</v>
      </c>
      <c r="K42" s="92">
        <f t="shared" si="6"/>
        <v>0</v>
      </c>
      <c r="L42" s="92">
        <f t="shared" si="6"/>
        <v>0</v>
      </c>
      <c r="M42" s="92">
        <f t="shared" si="6"/>
        <v>0</v>
      </c>
      <c r="N42" s="92">
        <f t="shared" si="6"/>
        <v>0</v>
      </c>
      <c r="O42" s="92">
        <f t="shared" si="6"/>
        <v>0</v>
      </c>
      <c r="P42" s="108">
        <f>JAN!E42+FEB!E42+MAR!E42+APR!E42+MAY!E42+JUN!E42+JUL!E42+AUG!E42+SEP!E42+OCT!E42+NOV!E42+DEC!E42</f>
        <v>0</v>
      </c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</row>
    <row r="43" spans="1:50" x14ac:dyDescent="0.3">
      <c r="A43" s="20" t="s">
        <v>16</v>
      </c>
      <c r="B43" s="93"/>
      <c r="C43" s="94"/>
      <c r="D43" s="40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43"/>
    </row>
    <row r="44" spans="1:50" x14ac:dyDescent="0.3">
      <c r="A44" s="21" t="s">
        <v>49</v>
      </c>
      <c r="B44" s="95"/>
      <c r="C44" s="96">
        <f>SUM(D44:O44)</f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08">
        <f>JAN!E44+FEB!E44+MAR!E44+APR!E44+MAY!E44+JUN!E44+JUL!E44+AUG!E44+SEP!E44+OCT!E44+NOV!E44+DEC!E44</f>
        <v>0</v>
      </c>
    </row>
    <row r="45" spans="1:50" x14ac:dyDescent="0.3">
      <c r="A45" s="21" t="s">
        <v>50</v>
      </c>
      <c r="B45" s="95"/>
      <c r="C45" s="96">
        <f t="shared" ref="C45:C47" si="7">SUM(D45:O45)</f>
        <v>0</v>
      </c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108">
        <f>JAN!E45+FEB!E45+MAR!E45+APR!E45+MAY!E45+JUN!E45+JUL!E45+AUG!E45+SEP!E45+OCT!E45+NOV!E45+DEC!E45</f>
        <v>0</v>
      </c>
    </row>
    <row r="46" spans="1:50" x14ac:dyDescent="0.3">
      <c r="A46" s="21" t="s">
        <v>51</v>
      </c>
      <c r="B46" s="95"/>
      <c r="C46" s="96">
        <f t="shared" si="7"/>
        <v>0</v>
      </c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108">
        <f>JAN!E46+FEB!E46+MAR!E46+APR!E46+MAY!E46+JUN!E46+JUL!E46+AUG!E46+SEP!E46+OCT!E46+NOV!E46+DEC!E46</f>
        <v>0</v>
      </c>
    </row>
    <row r="47" spans="1:50" x14ac:dyDescent="0.3">
      <c r="A47" s="22" t="s">
        <v>52</v>
      </c>
      <c r="B47" s="97"/>
      <c r="C47" s="96">
        <f t="shared" si="7"/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08">
        <f>JAN!E47+FEB!E47+MAR!E47+APR!E47+MAY!E47+JUN!E47+JUL!E47+AUG!E47+SEP!E47+OCT!E47+NOV!E47+DEC!E47</f>
        <v>0</v>
      </c>
    </row>
    <row r="48" spans="1:50" s="6" customFormat="1" ht="12.5" thickBot="1" x14ac:dyDescent="0.35">
      <c r="A48" s="23" t="s">
        <v>17</v>
      </c>
      <c r="B48" s="98"/>
      <c r="C48" s="99">
        <f t="shared" ref="C48:O48" si="8">SUM(C44:C47)</f>
        <v>0</v>
      </c>
      <c r="D48" s="100">
        <f t="shared" si="8"/>
        <v>0</v>
      </c>
      <c r="E48" s="100">
        <f t="shared" si="8"/>
        <v>0</v>
      </c>
      <c r="F48" s="100">
        <f t="shared" si="8"/>
        <v>0</v>
      </c>
      <c r="G48" s="100">
        <f t="shared" si="8"/>
        <v>0</v>
      </c>
      <c r="H48" s="100">
        <f t="shared" si="8"/>
        <v>0</v>
      </c>
      <c r="I48" s="100">
        <f t="shared" si="8"/>
        <v>0</v>
      </c>
      <c r="J48" s="100">
        <f t="shared" si="8"/>
        <v>0</v>
      </c>
      <c r="K48" s="100">
        <f t="shared" si="8"/>
        <v>0</v>
      </c>
      <c r="L48" s="100">
        <f t="shared" si="8"/>
        <v>0</v>
      </c>
      <c r="M48" s="100">
        <f t="shared" si="8"/>
        <v>0</v>
      </c>
      <c r="N48" s="100">
        <f t="shared" si="8"/>
        <v>0</v>
      </c>
      <c r="O48" s="100">
        <f t="shared" si="8"/>
        <v>0</v>
      </c>
      <c r="P48" s="108">
        <f>JAN!E48+FEB!E48+MAR!E48+APR!E48+MAY!E48+JUN!E48+JUL!E48+AUG!E48+SEP!E48+OCT!E48+NOV!E48+DEC!E48</f>
        <v>0</v>
      </c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</row>
    <row r="49" spans="1:50" s="103" customFormat="1" ht="12.5" thickTop="1" x14ac:dyDescent="0.3">
      <c r="A49" s="101" t="s">
        <v>18</v>
      </c>
      <c r="B49" s="101"/>
      <c r="C49" s="102">
        <f>C48-(C42)</f>
        <v>0</v>
      </c>
      <c r="D49" s="102">
        <f t="shared" ref="D49:O49" si="9">D48-D42</f>
        <v>0</v>
      </c>
      <c r="E49" s="102">
        <f t="shared" si="9"/>
        <v>0</v>
      </c>
      <c r="F49" s="102">
        <f t="shared" si="9"/>
        <v>0</v>
      </c>
      <c r="G49" s="102">
        <f t="shared" si="9"/>
        <v>0</v>
      </c>
      <c r="H49" s="102">
        <f t="shared" si="9"/>
        <v>0</v>
      </c>
      <c r="I49" s="102">
        <f t="shared" si="9"/>
        <v>0</v>
      </c>
      <c r="J49" s="102">
        <f t="shared" si="9"/>
        <v>0</v>
      </c>
      <c r="K49" s="102">
        <f t="shared" si="9"/>
        <v>0</v>
      </c>
      <c r="L49" s="102">
        <f t="shared" si="9"/>
        <v>0</v>
      </c>
      <c r="M49" s="102">
        <f t="shared" si="9"/>
        <v>0</v>
      </c>
      <c r="N49" s="102">
        <f t="shared" si="9"/>
        <v>0</v>
      </c>
      <c r="O49" s="102">
        <f t="shared" si="9"/>
        <v>0</v>
      </c>
      <c r="P49" s="108">
        <f>JAN!E49+FEB!E49+MAR!E49+APR!E49+MAY!E49+JUN!E49+JUL!E49+AUG!E49+SEP!E49+OCT!E49+NOV!E49+DEC!E49</f>
        <v>0</v>
      </c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</row>
    <row r="50" spans="1:50" x14ac:dyDescent="0.3">
      <c r="B50" s="106" t="s">
        <v>56</v>
      </c>
      <c r="C50" s="107">
        <f>SUM(D50:O50)</f>
        <v>0</v>
      </c>
      <c r="D50" s="107">
        <f>D49-JAN!D49</f>
        <v>0</v>
      </c>
      <c r="E50" s="107">
        <f>E49-FEB!D49</f>
        <v>0</v>
      </c>
      <c r="F50" s="107">
        <f>F49-MAR!D49</f>
        <v>0</v>
      </c>
      <c r="G50" s="107">
        <f>G49-APR!D49</f>
        <v>0</v>
      </c>
      <c r="H50" s="107">
        <f>H49-MAY!D49</f>
        <v>0</v>
      </c>
      <c r="I50" s="107">
        <f>I49-JUN!D49</f>
        <v>0</v>
      </c>
      <c r="J50" s="107">
        <f>J49-JUL!D49</f>
        <v>0</v>
      </c>
      <c r="K50" s="107">
        <f>K49-AUG!D49</f>
        <v>0</v>
      </c>
      <c r="L50" s="107">
        <f>L49-SEP!D49</f>
        <v>0</v>
      </c>
      <c r="M50" s="107">
        <f>M49-OCT!D49</f>
        <v>0</v>
      </c>
      <c r="N50" s="107">
        <f>N49-NOV!D49</f>
        <v>0</v>
      </c>
      <c r="O50" s="107">
        <f>O49-DEC!D49</f>
        <v>0</v>
      </c>
    </row>
  </sheetData>
  <mergeCells count="2">
    <mergeCell ref="A1:B1"/>
    <mergeCell ref="C1:P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B99B-A9DB-452C-B5C4-DB436CEE823E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BUDGET!L4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BUDGET!L5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BUDGET!L7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BUDGET!L8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BUDGET!L9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BUDGET!L10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BUDGET!L11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BUDGET!L13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BUDGET!L14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BUDGET!L15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BUDGET!L16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BUDGET!L18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BUDGET!L19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BUDGET!L20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BUDGET!L21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BUDGET!L22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BUDGET!L23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BUDGET!L25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BUDGET!L26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BUDGET!L27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BUDGET!L28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BUDGET!L29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BUDGET!L30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BUDGET!L31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BUDGET!L32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BUDGET!L33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BUDGET!L35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BUDGET!L36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BUDGET!L37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BUDGET!L38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BUDGET!L39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BUDGET!L40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BUDGET!L41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BUDGET!L44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BUDGET!L45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BUDGET!L46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BUDGET!L47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84F7-66BA-4FF0-859E-E4E649661639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BUDGET!M4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BUDGET!M5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BUDGET!M7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BUDGET!M8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BUDGET!M9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BUDGET!M10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BUDGET!M11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BUDGET!M13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BUDGET!M14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BUDGET!M15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BUDGET!M16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BUDGET!M18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BUDGET!M19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BUDGET!M20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BUDGET!M21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BUDGET!M22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BUDGET!M23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BUDGET!M25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BUDGET!M26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BUDGET!M27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BUDGET!M28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BUDGET!M29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BUDGET!M30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BUDGET!M31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BUDGET!M32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BUDGET!M33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BUDGET!M35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BUDGET!M36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BUDGET!M37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BUDGET!M38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BUDGET!M39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BUDGET!M40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BUDGET!M41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BUDGET!M44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BUDGET!M45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BUDGET!M46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BUDGET!M47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9C48-0628-4367-B439-89E4F7527C99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BUDGET!N4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BUDGET!N5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BUDGET!N7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BUDGET!N8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BUDGET!N9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BUDGET!N10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BUDGET!N11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BUDGET!N13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BUDGET!N14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BUDGET!N15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BUDGET!N16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BUDGET!N18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BUDGET!N19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BUDGET!N20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BUDGET!N21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BUDGET!N22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BUDGET!N23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BUDGET!N25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BUDGET!N26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BUDGET!N27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BUDGET!N28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BUDGET!N29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BUDGET!N30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BUDGET!N31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BUDGET!N32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BUDGET!N33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BUDGET!N35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BUDGET!N36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BUDGET!N37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BUDGET!N38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BUDGET!N39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BUDGET!N40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BUDGET!N41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BUDGET!N44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BUDGET!N45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BUDGET!N46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BUDGET!N47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5FE9-3DD1-45C0-A211-0FDD946EF0D5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BUDGET!O4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BUDGET!O5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BUDGET!O7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BUDGET!O8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BUDGET!O9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BUDGET!O10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BUDGET!O11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BUDGET!O13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BUDGET!O14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BUDGET!O15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BUDGET!O16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BUDGET!O18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BUDGET!O19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BUDGET!O20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BUDGET!O21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BUDGET!O22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BUDGET!O23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BUDGET!O25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BUDGET!O26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BUDGET!O27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BUDGET!O28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BUDGET!O29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BUDGET!O30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BUDGET!O31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BUDGET!O32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BUDGET!O33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BUDGET!O35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BUDGET!O36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BUDGET!O37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BUDGET!O38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BUDGET!O39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BUDGET!O40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BUDGET!O41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BUDGET!O44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BUDGET!O45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BUDGET!O46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BUDGET!O47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37" width="9.1796875" style="117"/>
    <col min="38" max="16384" width="9.1796875" style="2"/>
  </cols>
  <sheetData>
    <row r="1" spans="1:37" ht="52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37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37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</row>
    <row r="4" spans="1:37" s="51" customFormat="1" x14ac:dyDescent="0.3">
      <c r="A4" s="52" t="s">
        <v>13</v>
      </c>
      <c r="B4" s="53"/>
      <c r="C4" s="54">
        <f>BUDGET!D4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</row>
    <row r="5" spans="1:37" s="51" customFormat="1" x14ac:dyDescent="0.3">
      <c r="A5" s="52" t="s">
        <v>36</v>
      </c>
      <c r="B5" s="56"/>
      <c r="C5" s="54">
        <f>BUDGET!D5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</row>
    <row r="6" spans="1:37" x14ac:dyDescent="0.3">
      <c r="A6" s="8" t="s">
        <v>19</v>
      </c>
      <c r="B6" s="36"/>
      <c r="C6" s="36"/>
      <c r="D6" s="36"/>
      <c r="E6" s="36"/>
    </row>
    <row r="7" spans="1:37" x14ac:dyDescent="0.3">
      <c r="A7" s="3" t="s">
        <v>64</v>
      </c>
      <c r="B7" s="60"/>
      <c r="C7" s="61">
        <f>BUDGET!D7</f>
        <v>0</v>
      </c>
      <c r="D7" s="38"/>
      <c r="E7" s="38">
        <f t="shared" si="0"/>
        <v>0</v>
      </c>
    </row>
    <row r="8" spans="1:37" x14ac:dyDescent="0.3">
      <c r="A8" s="3" t="s">
        <v>59</v>
      </c>
      <c r="B8" s="62"/>
      <c r="C8" s="61">
        <f>BUDGET!D8</f>
        <v>0</v>
      </c>
      <c r="D8" s="38"/>
      <c r="E8" s="38">
        <f t="shared" si="0"/>
        <v>0</v>
      </c>
    </row>
    <row r="9" spans="1:37" x14ac:dyDescent="0.3">
      <c r="A9" s="3" t="s">
        <v>58</v>
      </c>
      <c r="B9" s="62"/>
      <c r="C9" s="61">
        <f>BUDGET!D9</f>
        <v>0</v>
      </c>
      <c r="D9" s="38"/>
      <c r="E9" s="38">
        <f t="shared" si="0"/>
        <v>0</v>
      </c>
    </row>
    <row r="10" spans="1:37" x14ac:dyDescent="0.3">
      <c r="A10" s="3" t="s">
        <v>57</v>
      </c>
      <c r="B10" s="62"/>
      <c r="C10" s="61">
        <f>BUDGET!D10</f>
        <v>0</v>
      </c>
      <c r="D10" s="38"/>
      <c r="E10" s="38">
        <f t="shared" si="0"/>
        <v>0</v>
      </c>
    </row>
    <row r="11" spans="1:37" x14ac:dyDescent="0.3">
      <c r="A11" s="3" t="s">
        <v>21</v>
      </c>
      <c r="B11" s="62"/>
      <c r="C11" s="61">
        <f>BUDGET!D11</f>
        <v>0</v>
      </c>
      <c r="D11" s="38"/>
      <c r="E11" s="38">
        <f t="shared" si="0"/>
        <v>0</v>
      </c>
    </row>
    <row r="12" spans="1:37" x14ac:dyDescent="0.3">
      <c r="A12" s="17" t="s">
        <v>37</v>
      </c>
      <c r="B12" s="63"/>
      <c r="C12" s="63"/>
      <c r="D12" s="63"/>
      <c r="E12" s="63"/>
    </row>
    <row r="13" spans="1:37" x14ac:dyDescent="0.3">
      <c r="A13" s="19" t="s">
        <v>38</v>
      </c>
      <c r="B13" s="65"/>
      <c r="C13" s="115">
        <f>BUDGET!D13</f>
        <v>0</v>
      </c>
      <c r="D13" s="24"/>
      <c r="E13" s="24">
        <f t="shared" si="0"/>
        <v>0</v>
      </c>
    </row>
    <row r="14" spans="1:37" x14ac:dyDescent="0.3">
      <c r="A14" s="19" t="s">
        <v>22</v>
      </c>
      <c r="B14" s="65"/>
      <c r="C14" s="115">
        <f>BUDGET!D14</f>
        <v>0</v>
      </c>
      <c r="D14" s="24"/>
      <c r="E14" s="24">
        <f t="shared" si="0"/>
        <v>0</v>
      </c>
    </row>
    <row r="15" spans="1:37" x14ac:dyDescent="0.3">
      <c r="A15" s="19" t="s">
        <v>23</v>
      </c>
      <c r="B15" s="65"/>
      <c r="C15" s="115">
        <f>BUDGET!D15</f>
        <v>0</v>
      </c>
      <c r="D15" s="24"/>
      <c r="E15" s="24">
        <f t="shared" si="0"/>
        <v>0</v>
      </c>
    </row>
    <row r="16" spans="1:37" x14ac:dyDescent="0.3">
      <c r="A16" s="19" t="s">
        <v>24</v>
      </c>
      <c r="B16" s="65"/>
      <c r="C16" s="115">
        <f>BUDGET!D16</f>
        <v>0</v>
      </c>
      <c r="D16" s="24"/>
      <c r="E16" s="24">
        <f t="shared" si="0"/>
        <v>0</v>
      </c>
    </row>
    <row r="17" spans="1:37" x14ac:dyDescent="0.3">
      <c r="A17" s="10" t="s">
        <v>39</v>
      </c>
      <c r="B17" s="67"/>
      <c r="C17" s="67"/>
      <c r="D17" s="68"/>
      <c r="E17" s="67"/>
    </row>
    <row r="18" spans="1:37" x14ac:dyDescent="0.3">
      <c r="A18" s="12" t="s">
        <v>25</v>
      </c>
      <c r="B18" s="69"/>
      <c r="C18" s="114">
        <f>BUDGET!D18</f>
        <v>0</v>
      </c>
      <c r="D18" s="27"/>
      <c r="E18" s="26">
        <f t="shared" si="0"/>
        <v>0</v>
      </c>
    </row>
    <row r="19" spans="1:37" x14ac:dyDescent="0.3">
      <c r="A19" s="12" t="s">
        <v>40</v>
      </c>
      <c r="B19" s="69"/>
      <c r="C19" s="114">
        <f>BUDGET!D19</f>
        <v>0</v>
      </c>
      <c r="D19" s="27"/>
      <c r="E19" s="26">
        <f t="shared" si="0"/>
        <v>0</v>
      </c>
    </row>
    <row r="20" spans="1:37" x14ac:dyDescent="0.3">
      <c r="A20" s="12" t="s">
        <v>26</v>
      </c>
      <c r="B20" s="69"/>
      <c r="C20" s="114">
        <f>BUDGET!D20</f>
        <v>0</v>
      </c>
      <c r="D20" s="27"/>
      <c r="E20" s="26">
        <f t="shared" si="0"/>
        <v>0</v>
      </c>
    </row>
    <row r="21" spans="1:37" x14ac:dyDescent="0.3">
      <c r="A21" s="12" t="s">
        <v>60</v>
      </c>
      <c r="B21" s="69"/>
      <c r="C21" s="114">
        <f>BUDGET!D21</f>
        <v>0</v>
      </c>
      <c r="D21" s="27"/>
      <c r="E21" s="26">
        <f t="shared" si="0"/>
        <v>0</v>
      </c>
    </row>
    <row r="22" spans="1:37" x14ac:dyDescent="0.3">
      <c r="A22" s="12" t="s">
        <v>61</v>
      </c>
      <c r="B22" s="69"/>
      <c r="C22" s="114">
        <f>BUDGET!D22</f>
        <v>0</v>
      </c>
      <c r="D22" s="26"/>
      <c r="E22" s="26">
        <f t="shared" si="0"/>
        <v>0</v>
      </c>
    </row>
    <row r="23" spans="1:37" x14ac:dyDescent="0.3">
      <c r="A23" s="12" t="s">
        <v>41</v>
      </c>
      <c r="B23" s="69"/>
      <c r="C23" s="114">
        <f>BUDGET!D23</f>
        <v>0</v>
      </c>
      <c r="D23" s="26"/>
      <c r="E23" s="26">
        <f t="shared" si="0"/>
        <v>0</v>
      </c>
    </row>
    <row r="24" spans="1:37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</row>
    <row r="25" spans="1:37" s="76" customFormat="1" x14ac:dyDescent="0.3">
      <c r="A25" s="77" t="s">
        <v>32</v>
      </c>
      <c r="B25" s="78"/>
      <c r="C25" s="113">
        <f>BUDGET!D25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</row>
    <row r="26" spans="1:37" s="76" customFormat="1" x14ac:dyDescent="0.3">
      <c r="A26" s="77" t="s">
        <v>42</v>
      </c>
      <c r="B26" s="78"/>
      <c r="C26" s="113">
        <f>BUDGET!D26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</row>
    <row r="27" spans="1:37" s="76" customFormat="1" x14ac:dyDescent="0.3">
      <c r="A27" s="77" t="s">
        <v>43</v>
      </c>
      <c r="B27" s="78"/>
      <c r="C27" s="113">
        <f>BUDGET!D27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</row>
    <row r="28" spans="1:37" s="76" customFormat="1" x14ac:dyDescent="0.3">
      <c r="A28" s="77" t="s">
        <v>61</v>
      </c>
      <c r="B28" s="78"/>
      <c r="C28" s="113">
        <f>BUDGET!D28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</row>
    <row r="29" spans="1:37" s="76" customFormat="1" x14ac:dyDescent="0.3">
      <c r="A29" s="77" t="s">
        <v>20</v>
      </c>
      <c r="B29" s="78"/>
      <c r="C29" s="113">
        <f>BUDGET!D29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</row>
    <row r="30" spans="1:37" s="76" customFormat="1" x14ac:dyDescent="0.3">
      <c r="A30" s="77" t="s">
        <v>44</v>
      </c>
      <c r="B30" s="78"/>
      <c r="C30" s="113">
        <f>BUDGET!D30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</row>
    <row r="31" spans="1:37" s="76" customFormat="1" x14ac:dyDescent="0.3">
      <c r="A31" s="77" t="s">
        <v>45</v>
      </c>
      <c r="B31" s="78"/>
      <c r="C31" s="113">
        <f>BUDGET!D31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</row>
    <row r="32" spans="1:37" s="76" customFormat="1" x14ac:dyDescent="0.3">
      <c r="A32" s="77" t="s">
        <v>14</v>
      </c>
      <c r="B32" s="78"/>
      <c r="C32" s="113">
        <f>BUDGET!D32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</row>
    <row r="33" spans="1:37" s="76" customFormat="1" x14ac:dyDescent="0.3">
      <c r="A33" s="77" t="s">
        <v>28</v>
      </c>
      <c r="B33" s="78"/>
      <c r="C33" s="113">
        <f>BUDGET!D33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</row>
    <row r="34" spans="1:37" x14ac:dyDescent="0.3">
      <c r="A34" s="13" t="s">
        <v>29</v>
      </c>
      <c r="B34" s="82"/>
      <c r="C34" s="82"/>
      <c r="D34" s="82"/>
      <c r="E34" s="82"/>
    </row>
    <row r="35" spans="1:37" x14ac:dyDescent="0.3">
      <c r="A35" s="15" t="s">
        <v>46</v>
      </c>
      <c r="B35" s="84"/>
      <c r="C35" s="85">
        <f>BUDGET!D35</f>
        <v>0</v>
      </c>
      <c r="D35" s="28"/>
      <c r="E35" s="28">
        <f t="shared" si="0"/>
        <v>0</v>
      </c>
    </row>
    <row r="36" spans="1:37" ht="10.5" customHeight="1" x14ac:dyDescent="0.3">
      <c r="A36" s="15" t="s">
        <v>30</v>
      </c>
      <c r="B36" s="84"/>
      <c r="C36" s="85">
        <f>BUDGET!D36</f>
        <v>0</v>
      </c>
      <c r="D36" s="28"/>
      <c r="E36" s="28">
        <f t="shared" si="0"/>
        <v>0</v>
      </c>
    </row>
    <row r="37" spans="1:37" ht="10.5" customHeight="1" x14ac:dyDescent="0.3">
      <c r="A37" s="86" t="s">
        <v>47</v>
      </c>
      <c r="B37" s="87"/>
      <c r="C37" s="85">
        <f>BUDGET!D37</f>
        <v>0</v>
      </c>
      <c r="D37" s="28"/>
      <c r="E37" s="28">
        <f t="shared" si="0"/>
        <v>0</v>
      </c>
    </row>
    <row r="38" spans="1:37" ht="10.5" customHeight="1" x14ac:dyDescent="0.3">
      <c r="A38" s="15" t="s">
        <v>62</v>
      </c>
      <c r="B38" s="84"/>
      <c r="C38" s="85">
        <f>BUDGET!D38</f>
        <v>0</v>
      </c>
      <c r="D38" s="28"/>
      <c r="E38" s="28">
        <f t="shared" si="0"/>
        <v>0</v>
      </c>
    </row>
    <row r="39" spans="1:37" ht="10.5" customHeight="1" x14ac:dyDescent="0.3">
      <c r="A39" s="16" t="s">
        <v>63</v>
      </c>
      <c r="B39" s="88"/>
      <c r="C39" s="85">
        <f>BUDGET!D39</f>
        <v>0</v>
      </c>
      <c r="D39" s="28"/>
      <c r="E39" s="28">
        <f t="shared" si="0"/>
        <v>0</v>
      </c>
    </row>
    <row r="40" spans="1:37" ht="10.5" customHeight="1" x14ac:dyDescent="0.3">
      <c r="A40" s="15" t="s">
        <v>31</v>
      </c>
      <c r="B40" s="84"/>
      <c r="C40" s="85">
        <f>BUDGET!D40</f>
        <v>0</v>
      </c>
      <c r="D40" s="28"/>
      <c r="E40" s="28">
        <f t="shared" si="0"/>
        <v>0</v>
      </c>
    </row>
    <row r="41" spans="1:37" ht="10.5" customHeight="1" x14ac:dyDescent="0.3">
      <c r="A41" s="15" t="s">
        <v>48</v>
      </c>
      <c r="B41" s="84"/>
      <c r="C41" s="85">
        <f>BUDGET!D41</f>
        <v>0</v>
      </c>
      <c r="D41" s="28"/>
      <c r="E41" s="28">
        <f t="shared" si="0"/>
        <v>0</v>
      </c>
    </row>
    <row r="42" spans="1:37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</row>
    <row r="43" spans="1:37" x14ac:dyDescent="0.3">
      <c r="A43" s="20" t="s">
        <v>16</v>
      </c>
      <c r="B43" s="40"/>
      <c r="C43" s="40"/>
      <c r="D43" s="40"/>
      <c r="E43" s="40"/>
    </row>
    <row r="44" spans="1:37" x14ac:dyDescent="0.3">
      <c r="A44" s="21" t="s">
        <v>49</v>
      </c>
      <c r="B44" s="95"/>
      <c r="C44" s="112">
        <f>BUDGET!D44</f>
        <v>0</v>
      </c>
      <c r="D44" s="30"/>
      <c r="E44" s="30">
        <f t="shared" si="0"/>
        <v>0</v>
      </c>
    </row>
    <row r="45" spans="1:37" x14ac:dyDescent="0.3">
      <c r="A45" s="21" t="s">
        <v>50</v>
      </c>
      <c r="B45" s="95"/>
      <c r="C45" s="112">
        <f>BUDGET!D45</f>
        <v>0</v>
      </c>
      <c r="D45" s="30"/>
      <c r="E45" s="30">
        <f t="shared" si="0"/>
        <v>0</v>
      </c>
    </row>
    <row r="46" spans="1:37" x14ac:dyDescent="0.3">
      <c r="A46" s="21" t="s">
        <v>51</v>
      </c>
      <c r="B46" s="95"/>
      <c r="C46" s="112">
        <f>BUDGET!D46</f>
        <v>0</v>
      </c>
      <c r="D46" s="30"/>
      <c r="E46" s="30">
        <f t="shared" si="0"/>
        <v>0</v>
      </c>
    </row>
    <row r="47" spans="1:37" x14ac:dyDescent="0.3">
      <c r="A47" s="22" t="s">
        <v>52</v>
      </c>
      <c r="B47" s="97"/>
      <c r="C47" s="112">
        <f>BUDGET!D47</f>
        <v>0</v>
      </c>
      <c r="D47" s="30"/>
      <c r="E47" s="30">
        <f t="shared" si="0"/>
        <v>0</v>
      </c>
    </row>
    <row r="48" spans="1:37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</row>
    <row r="49" spans="1:37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6BC9-5C96-4F53-B33B-FEB7C44E232E}">
  <dimension ref="A1:AK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33" width="9.1796875" style="117"/>
    <col min="34" max="16384" width="9.1796875" style="2"/>
  </cols>
  <sheetData>
    <row r="1" spans="1:37" ht="52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H1" s="117"/>
      <c r="AI1" s="117"/>
      <c r="AJ1" s="117"/>
      <c r="AK1" s="117"/>
    </row>
    <row r="2" spans="1:37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37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</row>
    <row r="4" spans="1:37" s="51" customFormat="1" x14ac:dyDescent="0.3">
      <c r="A4" s="52" t="s">
        <v>13</v>
      </c>
      <c r="B4" s="53"/>
      <c r="C4" s="54">
        <f>BUDGET!E4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</row>
    <row r="5" spans="1:37" s="51" customFormat="1" x14ac:dyDescent="0.3">
      <c r="A5" s="52" t="s">
        <v>36</v>
      </c>
      <c r="B5" s="56"/>
      <c r="C5" s="54">
        <f>BUDGET!E5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</row>
    <row r="6" spans="1:37" x14ac:dyDescent="0.3">
      <c r="A6" s="8" t="s">
        <v>19</v>
      </c>
      <c r="B6" s="36"/>
      <c r="C6" s="36"/>
      <c r="D6" s="36"/>
      <c r="E6" s="36"/>
    </row>
    <row r="7" spans="1:37" x14ac:dyDescent="0.3">
      <c r="A7" s="3" t="s">
        <v>64</v>
      </c>
      <c r="B7" s="60"/>
      <c r="C7" s="61">
        <f>BUDGET!E7</f>
        <v>0</v>
      </c>
      <c r="D7" s="38"/>
      <c r="E7" s="38">
        <f t="shared" si="0"/>
        <v>0</v>
      </c>
    </row>
    <row r="8" spans="1:37" x14ac:dyDescent="0.3">
      <c r="A8" s="3" t="s">
        <v>59</v>
      </c>
      <c r="B8" s="62"/>
      <c r="C8" s="61">
        <f>BUDGET!E8</f>
        <v>0</v>
      </c>
      <c r="D8" s="38"/>
      <c r="E8" s="38">
        <f t="shared" si="0"/>
        <v>0</v>
      </c>
    </row>
    <row r="9" spans="1:37" x14ac:dyDescent="0.3">
      <c r="A9" s="3" t="s">
        <v>58</v>
      </c>
      <c r="B9" s="62"/>
      <c r="C9" s="61">
        <f>BUDGET!E9</f>
        <v>0</v>
      </c>
      <c r="D9" s="38"/>
      <c r="E9" s="38">
        <f t="shared" si="0"/>
        <v>0</v>
      </c>
    </row>
    <row r="10" spans="1:37" x14ac:dyDescent="0.3">
      <c r="A10" s="3" t="s">
        <v>57</v>
      </c>
      <c r="B10" s="62"/>
      <c r="C10" s="61">
        <f>BUDGET!E10</f>
        <v>0</v>
      </c>
      <c r="D10" s="38"/>
      <c r="E10" s="38">
        <f t="shared" si="0"/>
        <v>0</v>
      </c>
    </row>
    <row r="11" spans="1:37" x14ac:dyDescent="0.3">
      <c r="A11" s="3" t="s">
        <v>21</v>
      </c>
      <c r="B11" s="62"/>
      <c r="C11" s="61">
        <f>BUDGET!E11</f>
        <v>0</v>
      </c>
      <c r="D11" s="38"/>
      <c r="E11" s="38">
        <f t="shared" si="0"/>
        <v>0</v>
      </c>
    </row>
    <row r="12" spans="1:37" x14ac:dyDescent="0.3">
      <c r="A12" s="17" t="s">
        <v>37</v>
      </c>
      <c r="B12" s="63"/>
      <c r="C12" s="63"/>
      <c r="D12" s="63"/>
      <c r="E12" s="63"/>
    </row>
    <row r="13" spans="1:37" x14ac:dyDescent="0.3">
      <c r="A13" s="19" t="s">
        <v>38</v>
      </c>
      <c r="B13" s="65"/>
      <c r="C13" s="115">
        <f>BUDGET!E13</f>
        <v>0</v>
      </c>
      <c r="D13" s="24"/>
      <c r="E13" s="24">
        <f t="shared" si="0"/>
        <v>0</v>
      </c>
    </row>
    <row r="14" spans="1:37" x14ac:dyDescent="0.3">
      <c r="A14" s="19" t="s">
        <v>22</v>
      </c>
      <c r="B14" s="65"/>
      <c r="C14" s="115">
        <f>BUDGET!E14</f>
        <v>0</v>
      </c>
      <c r="D14" s="24"/>
      <c r="E14" s="24">
        <f t="shared" si="0"/>
        <v>0</v>
      </c>
    </row>
    <row r="15" spans="1:37" x14ac:dyDescent="0.3">
      <c r="A15" s="19" t="s">
        <v>23</v>
      </c>
      <c r="B15" s="65"/>
      <c r="C15" s="115">
        <f>BUDGET!E15</f>
        <v>0</v>
      </c>
      <c r="D15" s="24"/>
      <c r="E15" s="24">
        <f t="shared" si="0"/>
        <v>0</v>
      </c>
    </row>
    <row r="16" spans="1:37" x14ac:dyDescent="0.3">
      <c r="A16" s="19" t="s">
        <v>24</v>
      </c>
      <c r="B16" s="65"/>
      <c r="C16" s="115">
        <f>BUDGET!E16</f>
        <v>0</v>
      </c>
      <c r="D16" s="24"/>
      <c r="E16" s="24">
        <f t="shared" si="0"/>
        <v>0</v>
      </c>
    </row>
    <row r="17" spans="1:33" x14ac:dyDescent="0.3">
      <c r="A17" s="10" t="s">
        <v>39</v>
      </c>
      <c r="B17" s="67"/>
      <c r="C17" s="67"/>
      <c r="D17" s="68"/>
      <c r="E17" s="67"/>
    </row>
    <row r="18" spans="1:33" x14ac:dyDescent="0.3">
      <c r="A18" s="12" t="s">
        <v>25</v>
      </c>
      <c r="B18" s="69"/>
      <c r="C18" s="114">
        <f>BUDGET!E18</f>
        <v>0</v>
      </c>
      <c r="D18" s="27"/>
      <c r="E18" s="26">
        <f t="shared" si="0"/>
        <v>0</v>
      </c>
    </row>
    <row r="19" spans="1:33" x14ac:dyDescent="0.3">
      <c r="A19" s="12" t="s">
        <v>40</v>
      </c>
      <c r="B19" s="69"/>
      <c r="C19" s="114">
        <f>BUDGET!E19</f>
        <v>0</v>
      </c>
      <c r="D19" s="27"/>
      <c r="E19" s="26">
        <f t="shared" si="0"/>
        <v>0</v>
      </c>
    </row>
    <row r="20" spans="1:33" x14ac:dyDescent="0.3">
      <c r="A20" s="12" t="s">
        <v>26</v>
      </c>
      <c r="B20" s="69"/>
      <c r="C20" s="114">
        <f>BUDGET!E20</f>
        <v>0</v>
      </c>
      <c r="D20" s="27"/>
      <c r="E20" s="26">
        <f t="shared" si="0"/>
        <v>0</v>
      </c>
    </row>
    <row r="21" spans="1:33" x14ac:dyDescent="0.3">
      <c r="A21" s="12" t="s">
        <v>60</v>
      </c>
      <c r="B21" s="69"/>
      <c r="C21" s="114">
        <f>BUDGET!E21</f>
        <v>0</v>
      </c>
      <c r="D21" s="27"/>
      <c r="E21" s="26">
        <f t="shared" si="0"/>
        <v>0</v>
      </c>
    </row>
    <row r="22" spans="1:33" x14ac:dyDescent="0.3">
      <c r="A22" s="12" t="s">
        <v>61</v>
      </c>
      <c r="B22" s="69"/>
      <c r="C22" s="114">
        <f>BUDGET!E22</f>
        <v>0</v>
      </c>
      <c r="D22" s="26"/>
      <c r="E22" s="26">
        <f t="shared" si="0"/>
        <v>0</v>
      </c>
    </row>
    <row r="23" spans="1:33" x14ac:dyDescent="0.3">
      <c r="A23" s="12" t="s">
        <v>41</v>
      </c>
      <c r="B23" s="69"/>
      <c r="C23" s="114">
        <f>BUDGET!E23</f>
        <v>0</v>
      </c>
      <c r="D23" s="26"/>
      <c r="E23" s="26">
        <f t="shared" si="0"/>
        <v>0</v>
      </c>
    </row>
    <row r="24" spans="1:33" s="76" customFormat="1" x14ac:dyDescent="0.3">
      <c r="A24" s="71" t="s">
        <v>27</v>
      </c>
      <c r="B24" s="72"/>
      <c r="C24" s="74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</row>
    <row r="25" spans="1:33" s="76" customFormat="1" x14ac:dyDescent="0.3">
      <c r="A25" s="77" t="s">
        <v>32</v>
      </c>
      <c r="B25" s="78"/>
      <c r="C25" s="113">
        <f>BUDGET!E25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</row>
    <row r="26" spans="1:33" s="76" customFormat="1" x14ac:dyDescent="0.3">
      <c r="A26" s="77" t="s">
        <v>42</v>
      </c>
      <c r="B26" s="78"/>
      <c r="C26" s="113">
        <f>BUDGET!E26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</row>
    <row r="27" spans="1:33" s="76" customFormat="1" x14ac:dyDescent="0.3">
      <c r="A27" s="77" t="s">
        <v>43</v>
      </c>
      <c r="B27" s="78"/>
      <c r="C27" s="113">
        <f>BUDGET!E27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</row>
    <row r="28" spans="1:33" s="76" customFormat="1" x14ac:dyDescent="0.3">
      <c r="A28" s="77" t="s">
        <v>61</v>
      </c>
      <c r="B28" s="78"/>
      <c r="C28" s="113">
        <f>BUDGET!E28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</row>
    <row r="29" spans="1:33" s="76" customFormat="1" x14ac:dyDescent="0.3">
      <c r="A29" s="77" t="s">
        <v>20</v>
      </c>
      <c r="B29" s="78"/>
      <c r="C29" s="113">
        <f>BUDGET!E29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</row>
    <row r="30" spans="1:33" s="76" customFormat="1" x14ac:dyDescent="0.3">
      <c r="A30" s="77" t="s">
        <v>44</v>
      </c>
      <c r="B30" s="78"/>
      <c r="C30" s="113">
        <f>BUDGET!E30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</row>
    <row r="31" spans="1:33" s="76" customFormat="1" x14ac:dyDescent="0.3">
      <c r="A31" s="77" t="s">
        <v>45</v>
      </c>
      <c r="B31" s="78"/>
      <c r="C31" s="113">
        <f>BUDGET!E31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</row>
    <row r="32" spans="1:33" s="76" customFormat="1" x14ac:dyDescent="0.3">
      <c r="A32" s="77" t="s">
        <v>14</v>
      </c>
      <c r="B32" s="78"/>
      <c r="C32" s="113">
        <f>BUDGET!E32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</row>
    <row r="33" spans="1:33" s="76" customFormat="1" x14ac:dyDescent="0.3">
      <c r="A33" s="77" t="s">
        <v>28</v>
      </c>
      <c r="B33" s="78"/>
      <c r="C33" s="113">
        <f>BUDGET!E33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</row>
    <row r="34" spans="1:33" x14ac:dyDescent="0.3">
      <c r="A34" s="13" t="s">
        <v>29</v>
      </c>
      <c r="B34" s="82"/>
      <c r="C34" s="82"/>
      <c r="D34" s="82"/>
      <c r="E34" s="82"/>
    </row>
    <row r="35" spans="1:33" x14ac:dyDescent="0.3">
      <c r="A35" s="15" t="s">
        <v>46</v>
      </c>
      <c r="B35" s="84"/>
      <c r="C35" s="85">
        <f>BUDGET!E35</f>
        <v>0</v>
      </c>
      <c r="D35" s="28"/>
      <c r="E35" s="28">
        <f t="shared" si="0"/>
        <v>0</v>
      </c>
    </row>
    <row r="36" spans="1:33" ht="10.5" customHeight="1" x14ac:dyDescent="0.3">
      <c r="A36" s="15" t="s">
        <v>30</v>
      </c>
      <c r="B36" s="84"/>
      <c r="C36" s="85">
        <f>BUDGET!E36</f>
        <v>0</v>
      </c>
      <c r="D36" s="28"/>
      <c r="E36" s="28">
        <f t="shared" si="0"/>
        <v>0</v>
      </c>
    </row>
    <row r="37" spans="1:33" ht="10.5" customHeight="1" x14ac:dyDescent="0.3">
      <c r="A37" s="86" t="s">
        <v>47</v>
      </c>
      <c r="B37" s="87"/>
      <c r="C37" s="85">
        <f>BUDGET!E37</f>
        <v>0</v>
      </c>
      <c r="D37" s="28"/>
      <c r="E37" s="28">
        <f t="shared" si="0"/>
        <v>0</v>
      </c>
    </row>
    <row r="38" spans="1:33" ht="10.5" customHeight="1" x14ac:dyDescent="0.3">
      <c r="A38" s="15" t="s">
        <v>62</v>
      </c>
      <c r="B38" s="84"/>
      <c r="C38" s="85">
        <f>BUDGET!E38</f>
        <v>0</v>
      </c>
      <c r="D38" s="28"/>
      <c r="E38" s="28">
        <f t="shared" si="0"/>
        <v>0</v>
      </c>
    </row>
    <row r="39" spans="1:33" ht="10.5" customHeight="1" x14ac:dyDescent="0.3">
      <c r="A39" s="16" t="s">
        <v>63</v>
      </c>
      <c r="B39" s="88"/>
      <c r="C39" s="85">
        <f>BUDGET!E39</f>
        <v>0</v>
      </c>
      <c r="D39" s="28"/>
      <c r="E39" s="28">
        <f t="shared" si="0"/>
        <v>0</v>
      </c>
    </row>
    <row r="40" spans="1:33" ht="10.5" customHeight="1" x14ac:dyDescent="0.3">
      <c r="A40" s="15" t="s">
        <v>31</v>
      </c>
      <c r="B40" s="84"/>
      <c r="C40" s="85">
        <f>BUDGET!E40</f>
        <v>0</v>
      </c>
      <c r="D40" s="28"/>
      <c r="E40" s="28">
        <f t="shared" si="0"/>
        <v>0</v>
      </c>
    </row>
    <row r="41" spans="1:33" ht="10.5" customHeight="1" x14ac:dyDescent="0.3">
      <c r="A41" s="15" t="s">
        <v>48</v>
      </c>
      <c r="B41" s="84"/>
      <c r="C41" s="85">
        <f>BUDGET!E41</f>
        <v>0</v>
      </c>
      <c r="D41" s="28"/>
      <c r="E41" s="28">
        <f t="shared" si="0"/>
        <v>0</v>
      </c>
    </row>
    <row r="42" spans="1:33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</row>
    <row r="43" spans="1:33" x14ac:dyDescent="0.3">
      <c r="A43" s="20" t="s">
        <v>16</v>
      </c>
      <c r="B43" s="40"/>
      <c r="C43" s="40"/>
      <c r="D43" s="40"/>
      <c r="E43" s="40"/>
    </row>
    <row r="44" spans="1:33" x14ac:dyDescent="0.3">
      <c r="A44" s="21" t="s">
        <v>49</v>
      </c>
      <c r="B44" s="95"/>
      <c r="C44" s="112">
        <f>BUDGET!E44</f>
        <v>0</v>
      </c>
      <c r="D44" s="30"/>
      <c r="E44" s="30">
        <f t="shared" si="0"/>
        <v>0</v>
      </c>
    </row>
    <row r="45" spans="1:33" x14ac:dyDescent="0.3">
      <c r="A45" s="21" t="s">
        <v>50</v>
      </c>
      <c r="B45" s="95"/>
      <c r="C45" s="112">
        <f>BUDGET!E45</f>
        <v>0</v>
      </c>
      <c r="D45" s="30"/>
      <c r="E45" s="30">
        <f t="shared" si="0"/>
        <v>0</v>
      </c>
    </row>
    <row r="46" spans="1:33" x14ac:dyDescent="0.3">
      <c r="A46" s="21" t="s">
        <v>51</v>
      </c>
      <c r="B46" s="95"/>
      <c r="C46" s="112">
        <f>BUDGET!E46</f>
        <v>0</v>
      </c>
      <c r="D46" s="30"/>
      <c r="E46" s="30">
        <f t="shared" si="0"/>
        <v>0</v>
      </c>
    </row>
    <row r="47" spans="1:33" x14ac:dyDescent="0.3">
      <c r="A47" s="22" t="s">
        <v>52</v>
      </c>
      <c r="B47" s="97"/>
      <c r="C47" s="112">
        <f>BUDGET!E47</f>
        <v>0</v>
      </c>
      <c r="D47" s="30"/>
      <c r="E47" s="30">
        <f t="shared" si="0"/>
        <v>0</v>
      </c>
    </row>
    <row r="48" spans="1:33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1:33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0C44-21D3-42B6-8ADA-CE0B36111809}">
  <dimension ref="A1:AK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35" width="9.1796875" style="117"/>
    <col min="36" max="16384" width="9.1796875" style="2"/>
  </cols>
  <sheetData>
    <row r="1" spans="1:37" ht="49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J1" s="117"/>
      <c r="AK1" s="117"/>
    </row>
    <row r="2" spans="1:37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37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37" s="51" customFormat="1" x14ac:dyDescent="0.3">
      <c r="A4" s="52" t="s">
        <v>13</v>
      </c>
      <c r="B4" s="53"/>
      <c r="C4" s="54">
        <f>BUDGET!F4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</row>
    <row r="5" spans="1:37" s="51" customFormat="1" x14ac:dyDescent="0.3">
      <c r="A5" s="52" t="s">
        <v>36</v>
      </c>
      <c r="B5" s="56"/>
      <c r="C5" s="54">
        <f>BUDGET!F5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</row>
    <row r="6" spans="1:37" x14ac:dyDescent="0.3">
      <c r="A6" s="8" t="s">
        <v>19</v>
      </c>
      <c r="B6" s="36"/>
      <c r="C6" s="36"/>
      <c r="D6" s="36"/>
      <c r="E6" s="36"/>
    </row>
    <row r="7" spans="1:37" x14ac:dyDescent="0.3">
      <c r="A7" s="3" t="s">
        <v>64</v>
      </c>
      <c r="B7" s="60"/>
      <c r="C7" s="61">
        <f>BUDGET!F7</f>
        <v>0</v>
      </c>
      <c r="D7" s="38"/>
      <c r="E7" s="38">
        <f t="shared" si="0"/>
        <v>0</v>
      </c>
    </row>
    <row r="8" spans="1:37" x14ac:dyDescent="0.3">
      <c r="A8" s="3" t="s">
        <v>59</v>
      </c>
      <c r="B8" s="62"/>
      <c r="C8" s="61">
        <f>BUDGET!F8</f>
        <v>0</v>
      </c>
      <c r="D8" s="38"/>
      <c r="E8" s="38">
        <f t="shared" si="0"/>
        <v>0</v>
      </c>
    </row>
    <row r="9" spans="1:37" x14ac:dyDescent="0.3">
      <c r="A9" s="3" t="s">
        <v>58</v>
      </c>
      <c r="B9" s="62"/>
      <c r="C9" s="61">
        <f>BUDGET!F9</f>
        <v>0</v>
      </c>
      <c r="D9" s="38"/>
      <c r="E9" s="38">
        <f t="shared" si="0"/>
        <v>0</v>
      </c>
    </row>
    <row r="10" spans="1:37" x14ac:dyDescent="0.3">
      <c r="A10" s="3" t="s">
        <v>57</v>
      </c>
      <c r="B10" s="62"/>
      <c r="C10" s="61">
        <f>BUDGET!F10</f>
        <v>0</v>
      </c>
      <c r="D10" s="38"/>
      <c r="E10" s="38">
        <f t="shared" si="0"/>
        <v>0</v>
      </c>
    </row>
    <row r="11" spans="1:37" x14ac:dyDescent="0.3">
      <c r="A11" s="3" t="s">
        <v>21</v>
      </c>
      <c r="B11" s="62"/>
      <c r="C11" s="61">
        <f>BUDGET!F11</f>
        <v>0</v>
      </c>
      <c r="D11" s="38"/>
      <c r="E11" s="38">
        <f t="shared" si="0"/>
        <v>0</v>
      </c>
    </row>
    <row r="12" spans="1:37" x14ac:dyDescent="0.3">
      <c r="A12" s="17" t="s">
        <v>37</v>
      </c>
      <c r="B12" s="63"/>
      <c r="C12" s="63"/>
      <c r="D12" s="63"/>
      <c r="E12" s="63"/>
    </row>
    <row r="13" spans="1:37" x14ac:dyDescent="0.3">
      <c r="A13" s="19" t="s">
        <v>38</v>
      </c>
      <c r="B13" s="65"/>
      <c r="C13" s="115">
        <f>BUDGET!F13</f>
        <v>0</v>
      </c>
      <c r="D13" s="24"/>
      <c r="E13" s="24">
        <f t="shared" si="0"/>
        <v>0</v>
      </c>
    </row>
    <row r="14" spans="1:37" x14ac:dyDescent="0.3">
      <c r="A14" s="19" t="s">
        <v>22</v>
      </c>
      <c r="B14" s="65"/>
      <c r="C14" s="115">
        <f>BUDGET!F14</f>
        <v>0</v>
      </c>
      <c r="D14" s="24"/>
      <c r="E14" s="24">
        <f t="shared" si="0"/>
        <v>0</v>
      </c>
    </row>
    <row r="15" spans="1:37" x14ac:dyDescent="0.3">
      <c r="A15" s="19" t="s">
        <v>23</v>
      </c>
      <c r="B15" s="65"/>
      <c r="C15" s="115">
        <f>BUDGET!F15</f>
        <v>0</v>
      </c>
      <c r="D15" s="24"/>
      <c r="E15" s="24">
        <f t="shared" si="0"/>
        <v>0</v>
      </c>
    </row>
    <row r="16" spans="1:37" x14ac:dyDescent="0.3">
      <c r="A16" s="19" t="s">
        <v>24</v>
      </c>
      <c r="B16" s="65"/>
      <c r="C16" s="115">
        <f>BUDGET!F16</f>
        <v>0</v>
      </c>
      <c r="D16" s="24"/>
      <c r="E16" s="24">
        <f t="shared" si="0"/>
        <v>0</v>
      </c>
    </row>
    <row r="17" spans="1:35" x14ac:dyDescent="0.3">
      <c r="A17" s="10" t="s">
        <v>39</v>
      </c>
      <c r="B17" s="67"/>
      <c r="C17" s="67"/>
      <c r="D17" s="68"/>
      <c r="E17" s="67"/>
    </row>
    <row r="18" spans="1:35" x14ac:dyDescent="0.3">
      <c r="A18" s="12" t="s">
        <v>25</v>
      </c>
      <c r="B18" s="69"/>
      <c r="C18" s="114">
        <f>BUDGET!F18</f>
        <v>0</v>
      </c>
      <c r="D18" s="27"/>
      <c r="E18" s="26">
        <f t="shared" si="0"/>
        <v>0</v>
      </c>
    </row>
    <row r="19" spans="1:35" x14ac:dyDescent="0.3">
      <c r="A19" s="12" t="s">
        <v>40</v>
      </c>
      <c r="B19" s="69"/>
      <c r="C19" s="114">
        <f>BUDGET!F19</f>
        <v>0</v>
      </c>
      <c r="D19" s="27"/>
      <c r="E19" s="26">
        <f t="shared" si="0"/>
        <v>0</v>
      </c>
    </row>
    <row r="20" spans="1:35" x14ac:dyDescent="0.3">
      <c r="A20" s="12" t="s">
        <v>26</v>
      </c>
      <c r="B20" s="69"/>
      <c r="C20" s="114">
        <f>BUDGET!F20</f>
        <v>0</v>
      </c>
      <c r="D20" s="27"/>
      <c r="E20" s="26">
        <f t="shared" si="0"/>
        <v>0</v>
      </c>
    </row>
    <row r="21" spans="1:35" x14ac:dyDescent="0.3">
      <c r="A21" s="12" t="s">
        <v>60</v>
      </c>
      <c r="B21" s="69"/>
      <c r="C21" s="114">
        <f>BUDGET!F21</f>
        <v>0</v>
      </c>
      <c r="D21" s="27"/>
      <c r="E21" s="26">
        <f t="shared" si="0"/>
        <v>0</v>
      </c>
    </row>
    <row r="22" spans="1:35" x14ac:dyDescent="0.3">
      <c r="A22" s="12" t="s">
        <v>61</v>
      </c>
      <c r="B22" s="69"/>
      <c r="C22" s="114">
        <f>BUDGET!F22</f>
        <v>0</v>
      </c>
      <c r="D22" s="26"/>
      <c r="E22" s="26">
        <f t="shared" si="0"/>
        <v>0</v>
      </c>
    </row>
    <row r="23" spans="1:35" x14ac:dyDescent="0.3">
      <c r="A23" s="12" t="s">
        <v>41</v>
      </c>
      <c r="B23" s="69"/>
      <c r="C23" s="114">
        <f>BUDGET!F23</f>
        <v>0</v>
      </c>
      <c r="D23" s="26"/>
      <c r="E23" s="26">
        <f t="shared" si="0"/>
        <v>0</v>
      </c>
    </row>
    <row r="24" spans="1:35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</row>
    <row r="25" spans="1:35" s="76" customFormat="1" x14ac:dyDescent="0.3">
      <c r="A25" s="77" t="s">
        <v>32</v>
      </c>
      <c r="B25" s="78"/>
      <c r="C25" s="113">
        <f>BUDGET!F25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</row>
    <row r="26" spans="1:35" s="76" customFormat="1" x14ac:dyDescent="0.3">
      <c r="A26" s="77" t="s">
        <v>42</v>
      </c>
      <c r="B26" s="78"/>
      <c r="C26" s="113">
        <f>BUDGET!F26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</row>
    <row r="27" spans="1:35" s="76" customFormat="1" x14ac:dyDescent="0.3">
      <c r="A27" s="77" t="s">
        <v>43</v>
      </c>
      <c r="B27" s="78"/>
      <c r="C27" s="113">
        <f>BUDGET!F27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</row>
    <row r="28" spans="1:35" s="76" customFormat="1" x14ac:dyDescent="0.3">
      <c r="A28" s="77" t="s">
        <v>61</v>
      </c>
      <c r="B28" s="78"/>
      <c r="C28" s="113">
        <f>BUDGET!F28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</row>
    <row r="29" spans="1:35" s="76" customFormat="1" x14ac:dyDescent="0.3">
      <c r="A29" s="77" t="s">
        <v>20</v>
      </c>
      <c r="B29" s="78"/>
      <c r="C29" s="113">
        <f>BUDGET!F29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</row>
    <row r="30" spans="1:35" s="76" customFormat="1" x14ac:dyDescent="0.3">
      <c r="A30" s="77" t="s">
        <v>44</v>
      </c>
      <c r="B30" s="78"/>
      <c r="C30" s="113">
        <f>BUDGET!F30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</row>
    <row r="31" spans="1:35" s="76" customFormat="1" x14ac:dyDescent="0.3">
      <c r="A31" s="77" t="s">
        <v>45</v>
      </c>
      <c r="B31" s="78"/>
      <c r="C31" s="113">
        <f>BUDGET!F31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</row>
    <row r="32" spans="1:35" s="76" customFormat="1" x14ac:dyDescent="0.3">
      <c r="A32" s="77" t="s">
        <v>14</v>
      </c>
      <c r="B32" s="78"/>
      <c r="C32" s="113">
        <f>BUDGET!F32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</row>
    <row r="33" spans="1:35" s="76" customFormat="1" x14ac:dyDescent="0.3">
      <c r="A33" s="77" t="s">
        <v>28</v>
      </c>
      <c r="B33" s="78"/>
      <c r="C33" s="113">
        <f>BUDGET!F33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</row>
    <row r="34" spans="1:35" x14ac:dyDescent="0.3">
      <c r="A34" s="13" t="s">
        <v>29</v>
      </c>
      <c r="B34" s="82"/>
      <c r="C34" s="82"/>
      <c r="D34" s="82"/>
      <c r="E34" s="82"/>
    </row>
    <row r="35" spans="1:35" x14ac:dyDescent="0.3">
      <c r="A35" s="15" t="s">
        <v>46</v>
      </c>
      <c r="B35" s="84"/>
      <c r="C35" s="85">
        <f>BUDGET!F35</f>
        <v>0</v>
      </c>
      <c r="D35" s="28"/>
      <c r="E35" s="28">
        <f t="shared" si="0"/>
        <v>0</v>
      </c>
    </row>
    <row r="36" spans="1:35" ht="10.5" customHeight="1" x14ac:dyDescent="0.3">
      <c r="A36" s="15" t="s">
        <v>30</v>
      </c>
      <c r="B36" s="84"/>
      <c r="C36" s="85">
        <f>BUDGET!F36</f>
        <v>0</v>
      </c>
      <c r="D36" s="28"/>
      <c r="E36" s="28">
        <f t="shared" si="0"/>
        <v>0</v>
      </c>
    </row>
    <row r="37" spans="1:35" ht="10.5" customHeight="1" x14ac:dyDescent="0.3">
      <c r="A37" s="86" t="s">
        <v>47</v>
      </c>
      <c r="B37" s="87"/>
      <c r="C37" s="85">
        <f>BUDGET!F37</f>
        <v>0</v>
      </c>
      <c r="D37" s="28"/>
      <c r="E37" s="28">
        <f t="shared" si="0"/>
        <v>0</v>
      </c>
    </row>
    <row r="38" spans="1:35" ht="10.5" customHeight="1" x14ac:dyDescent="0.3">
      <c r="A38" s="15" t="s">
        <v>62</v>
      </c>
      <c r="B38" s="84"/>
      <c r="C38" s="85">
        <f>BUDGET!F38</f>
        <v>0</v>
      </c>
      <c r="D38" s="28"/>
      <c r="E38" s="28">
        <f t="shared" si="0"/>
        <v>0</v>
      </c>
    </row>
    <row r="39" spans="1:35" ht="10.5" customHeight="1" x14ac:dyDescent="0.3">
      <c r="A39" s="16" t="s">
        <v>63</v>
      </c>
      <c r="B39" s="88"/>
      <c r="C39" s="85">
        <f>BUDGET!F39</f>
        <v>0</v>
      </c>
      <c r="D39" s="28"/>
      <c r="E39" s="28">
        <f t="shared" si="0"/>
        <v>0</v>
      </c>
    </row>
    <row r="40" spans="1:35" ht="10.5" customHeight="1" x14ac:dyDescent="0.3">
      <c r="A40" s="15" t="s">
        <v>31</v>
      </c>
      <c r="B40" s="84"/>
      <c r="C40" s="85">
        <f>BUDGET!F40</f>
        <v>0</v>
      </c>
      <c r="D40" s="28"/>
      <c r="E40" s="28">
        <f t="shared" si="0"/>
        <v>0</v>
      </c>
    </row>
    <row r="41" spans="1:35" ht="10.5" customHeight="1" x14ac:dyDescent="0.3">
      <c r="A41" s="15" t="s">
        <v>48</v>
      </c>
      <c r="B41" s="84"/>
      <c r="C41" s="85">
        <f>BUDGET!F41</f>
        <v>0</v>
      </c>
      <c r="D41" s="28"/>
      <c r="E41" s="28">
        <f t="shared" si="0"/>
        <v>0</v>
      </c>
    </row>
    <row r="42" spans="1:35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</row>
    <row r="43" spans="1:35" x14ac:dyDescent="0.3">
      <c r="A43" s="20" t="s">
        <v>16</v>
      </c>
      <c r="B43" s="40"/>
      <c r="C43" s="40"/>
      <c r="D43" s="40"/>
      <c r="E43" s="40"/>
    </row>
    <row r="44" spans="1:35" x14ac:dyDescent="0.3">
      <c r="A44" s="21" t="s">
        <v>49</v>
      </c>
      <c r="B44" s="95"/>
      <c r="C44" s="112">
        <f>BUDGET!F44</f>
        <v>0</v>
      </c>
      <c r="D44" s="30"/>
      <c r="E44" s="30">
        <f t="shared" si="0"/>
        <v>0</v>
      </c>
    </row>
    <row r="45" spans="1:35" x14ac:dyDescent="0.3">
      <c r="A45" s="21" t="s">
        <v>50</v>
      </c>
      <c r="B45" s="95"/>
      <c r="C45" s="112">
        <f>BUDGET!F45</f>
        <v>0</v>
      </c>
      <c r="D45" s="30"/>
      <c r="E45" s="30">
        <f t="shared" si="0"/>
        <v>0</v>
      </c>
    </row>
    <row r="46" spans="1:35" x14ac:dyDescent="0.3">
      <c r="A46" s="21" t="s">
        <v>51</v>
      </c>
      <c r="B46" s="95"/>
      <c r="C46" s="112">
        <f>BUDGET!F46</f>
        <v>0</v>
      </c>
      <c r="D46" s="30"/>
      <c r="E46" s="30">
        <f t="shared" si="0"/>
        <v>0</v>
      </c>
    </row>
    <row r="47" spans="1:35" x14ac:dyDescent="0.3">
      <c r="A47" s="22" t="s">
        <v>52</v>
      </c>
      <c r="B47" s="97"/>
      <c r="C47" s="112">
        <f>BUDGET!F47</f>
        <v>0</v>
      </c>
      <c r="D47" s="30"/>
      <c r="E47" s="30">
        <f t="shared" si="0"/>
        <v>0</v>
      </c>
    </row>
    <row r="48" spans="1:35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</row>
    <row r="49" spans="1:35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</row>
  </sheetData>
  <mergeCells count="1"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7D69-BFB0-464B-9FC3-C1C8F6173EFF}">
  <dimension ref="A1:AM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39" width="9.1796875" style="117"/>
    <col min="40" max="16384" width="9.1796875" style="2"/>
  </cols>
  <sheetData>
    <row r="1" spans="1:39" ht="49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</row>
    <row r="2" spans="1:39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39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</row>
    <row r="4" spans="1:39" s="51" customFormat="1" x14ac:dyDescent="0.3">
      <c r="A4" s="52" t="s">
        <v>13</v>
      </c>
      <c r="B4" s="53"/>
      <c r="C4" s="54">
        <f>BUDGET!G4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</row>
    <row r="5" spans="1:39" s="51" customFormat="1" x14ac:dyDescent="0.3">
      <c r="A5" s="52" t="s">
        <v>36</v>
      </c>
      <c r="B5" s="56"/>
      <c r="C5" s="54">
        <f>BUDGET!G5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</row>
    <row r="6" spans="1:39" x14ac:dyDescent="0.3">
      <c r="A6" s="8" t="s">
        <v>19</v>
      </c>
      <c r="B6" s="36"/>
      <c r="C6" s="36"/>
      <c r="D6" s="36"/>
      <c r="E6" s="36"/>
    </row>
    <row r="7" spans="1:39" x14ac:dyDescent="0.3">
      <c r="A7" s="3" t="s">
        <v>64</v>
      </c>
      <c r="B7" s="60"/>
      <c r="C7" s="61">
        <f>BUDGET!G7</f>
        <v>0</v>
      </c>
      <c r="D7" s="38"/>
      <c r="E7" s="38">
        <f t="shared" si="0"/>
        <v>0</v>
      </c>
    </row>
    <row r="8" spans="1:39" x14ac:dyDescent="0.3">
      <c r="A8" s="3" t="s">
        <v>59</v>
      </c>
      <c r="B8" s="62"/>
      <c r="C8" s="61">
        <f>BUDGET!G8</f>
        <v>0</v>
      </c>
      <c r="D8" s="38"/>
      <c r="E8" s="38">
        <f t="shared" si="0"/>
        <v>0</v>
      </c>
    </row>
    <row r="9" spans="1:39" x14ac:dyDescent="0.3">
      <c r="A9" s="3" t="s">
        <v>58</v>
      </c>
      <c r="B9" s="62"/>
      <c r="C9" s="61">
        <f>BUDGET!G9</f>
        <v>0</v>
      </c>
      <c r="D9" s="38"/>
      <c r="E9" s="38">
        <f t="shared" si="0"/>
        <v>0</v>
      </c>
    </row>
    <row r="10" spans="1:39" x14ac:dyDescent="0.3">
      <c r="A10" s="3" t="s">
        <v>57</v>
      </c>
      <c r="B10" s="62"/>
      <c r="C10" s="61">
        <f>BUDGET!G10</f>
        <v>0</v>
      </c>
      <c r="D10" s="38"/>
      <c r="E10" s="38">
        <f t="shared" si="0"/>
        <v>0</v>
      </c>
    </row>
    <row r="11" spans="1:39" x14ac:dyDescent="0.3">
      <c r="A11" s="3" t="s">
        <v>21</v>
      </c>
      <c r="B11" s="62"/>
      <c r="C11" s="61">
        <f>BUDGET!G11</f>
        <v>0</v>
      </c>
      <c r="D11" s="38"/>
      <c r="E11" s="38">
        <f t="shared" si="0"/>
        <v>0</v>
      </c>
    </row>
    <row r="12" spans="1:39" x14ac:dyDescent="0.3">
      <c r="A12" s="17" t="s">
        <v>37</v>
      </c>
      <c r="B12" s="63"/>
      <c r="C12" s="63"/>
      <c r="D12" s="63"/>
      <c r="E12" s="63"/>
    </row>
    <row r="13" spans="1:39" x14ac:dyDescent="0.3">
      <c r="A13" s="19" t="s">
        <v>38</v>
      </c>
      <c r="B13" s="65"/>
      <c r="C13" s="115">
        <f>BUDGET!G13</f>
        <v>0</v>
      </c>
      <c r="D13" s="24"/>
      <c r="E13" s="24">
        <f t="shared" si="0"/>
        <v>0</v>
      </c>
    </row>
    <row r="14" spans="1:39" x14ac:dyDescent="0.3">
      <c r="A14" s="19" t="s">
        <v>22</v>
      </c>
      <c r="B14" s="65"/>
      <c r="C14" s="115">
        <f>BUDGET!G14</f>
        <v>0</v>
      </c>
      <c r="D14" s="24"/>
      <c r="E14" s="24">
        <f t="shared" si="0"/>
        <v>0</v>
      </c>
    </row>
    <row r="15" spans="1:39" x14ac:dyDescent="0.3">
      <c r="A15" s="19" t="s">
        <v>23</v>
      </c>
      <c r="B15" s="65"/>
      <c r="C15" s="115">
        <f>BUDGET!G15</f>
        <v>0</v>
      </c>
      <c r="D15" s="24"/>
      <c r="E15" s="24">
        <f t="shared" si="0"/>
        <v>0</v>
      </c>
    </row>
    <row r="16" spans="1:39" x14ac:dyDescent="0.3">
      <c r="A16" s="19" t="s">
        <v>24</v>
      </c>
      <c r="B16" s="65"/>
      <c r="C16" s="115">
        <f>BUDGET!G16</f>
        <v>0</v>
      </c>
      <c r="D16" s="24"/>
      <c r="E16" s="24">
        <f t="shared" si="0"/>
        <v>0</v>
      </c>
    </row>
    <row r="17" spans="1:39" x14ac:dyDescent="0.3">
      <c r="A17" s="10" t="s">
        <v>39</v>
      </c>
      <c r="B17" s="67"/>
      <c r="C17" s="67"/>
      <c r="D17" s="68"/>
      <c r="E17" s="67"/>
    </row>
    <row r="18" spans="1:39" x14ac:dyDescent="0.3">
      <c r="A18" s="12" t="s">
        <v>25</v>
      </c>
      <c r="B18" s="69"/>
      <c r="C18" s="114">
        <f>BUDGET!G18</f>
        <v>0</v>
      </c>
      <c r="D18" s="27"/>
      <c r="E18" s="26">
        <f t="shared" si="0"/>
        <v>0</v>
      </c>
    </row>
    <row r="19" spans="1:39" x14ac:dyDescent="0.3">
      <c r="A19" s="12" t="s">
        <v>40</v>
      </c>
      <c r="B19" s="69"/>
      <c r="C19" s="114">
        <f>BUDGET!G19</f>
        <v>0</v>
      </c>
      <c r="D19" s="27"/>
      <c r="E19" s="26">
        <f t="shared" si="0"/>
        <v>0</v>
      </c>
    </row>
    <row r="20" spans="1:39" x14ac:dyDescent="0.3">
      <c r="A20" s="12" t="s">
        <v>26</v>
      </c>
      <c r="B20" s="69"/>
      <c r="C20" s="114">
        <f>BUDGET!G20</f>
        <v>0</v>
      </c>
      <c r="D20" s="27"/>
      <c r="E20" s="26">
        <f t="shared" si="0"/>
        <v>0</v>
      </c>
    </row>
    <row r="21" spans="1:39" x14ac:dyDescent="0.3">
      <c r="A21" s="12" t="s">
        <v>60</v>
      </c>
      <c r="B21" s="69"/>
      <c r="C21" s="114">
        <f>BUDGET!G21</f>
        <v>0</v>
      </c>
      <c r="D21" s="27"/>
      <c r="E21" s="26">
        <f t="shared" si="0"/>
        <v>0</v>
      </c>
    </row>
    <row r="22" spans="1:39" x14ac:dyDescent="0.3">
      <c r="A22" s="12" t="s">
        <v>61</v>
      </c>
      <c r="B22" s="69"/>
      <c r="C22" s="114">
        <f>BUDGET!G22</f>
        <v>0</v>
      </c>
      <c r="D22" s="26"/>
      <c r="E22" s="26">
        <f t="shared" si="0"/>
        <v>0</v>
      </c>
    </row>
    <row r="23" spans="1:39" x14ac:dyDescent="0.3">
      <c r="A23" s="12" t="s">
        <v>41</v>
      </c>
      <c r="B23" s="69"/>
      <c r="C23" s="114">
        <f>BUDGET!G23</f>
        <v>0</v>
      </c>
      <c r="D23" s="26"/>
      <c r="E23" s="26">
        <f t="shared" si="0"/>
        <v>0</v>
      </c>
    </row>
    <row r="24" spans="1:39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spans="1:39" s="76" customFormat="1" x14ac:dyDescent="0.3">
      <c r="A25" s="77" t="s">
        <v>32</v>
      </c>
      <c r="B25" s="78"/>
      <c r="C25" s="113">
        <f>BUDGET!G25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</row>
    <row r="26" spans="1:39" s="76" customFormat="1" x14ac:dyDescent="0.3">
      <c r="A26" s="77" t="s">
        <v>42</v>
      </c>
      <c r="B26" s="78"/>
      <c r="C26" s="113">
        <f>BUDGET!G26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</row>
    <row r="27" spans="1:39" s="76" customFormat="1" x14ac:dyDescent="0.3">
      <c r="A27" s="77" t="s">
        <v>43</v>
      </c>
      <c r="B27" s="78"/>
      <c r="C27" s="113">
        <f>BUDGET!G27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</row>
    <row r="28" spans="1:39" s="76" customFormat="1" x14ac:dyDescent="0.3">
      <c r="A28" s="77" t="s">
        <v>61</v>
      </c>
      <c r="B28" s="78"/>
      <c r="C28" s="113">
        <f>BUDGET!G28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spans="1:39" s="76" customFormat="1" x14ac:dyDescent="0.3">
      <c r="A29" s="77" t="s">
        <v>20</v>
      </c>
      <c r="B29" s="78"/>
      <c r="C29" s="113">
        <f>BUDGET!G29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</row>
    <row r="30" spans="1:39" s="76" customFormat="1" x14ac:dyDescent="0.3">
      <c r="A30" s="77" t="s">
        <v>44</v>
      </c>
      <c r="B30" s="78"/>
      <c r="C30" s="113">
        <f>BUDGET!G30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spans="1:39" s="76" customFormat="1" x14ac:dyDescent="0.3">
      <c r="A31" s="77" t="s">
        <v>45</v>
      </c>
      <c r="B31" s="78"/>
      <c r="C31" s="113">
        <f>BUDGET!G31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</row>
    <row r="32" spans="1:39" s="76" customFormat="1" x14ac:dyDescent="0.3">
      <c r="A32" s="77" t="s">
        <v>14</v>
      </c>
      <c r="B32" s="78"/>
      <c r="C32" s="113">
        <f>BUDGET!G32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</row>
    <row r="33" spans="1:39" s="76" customFormat="1" x14ac:dyDescent="0.3">
      <c r="A33" s="77" t="s">
        <v>28</v>
      </c>
      <c r="B33" s="78"/>
      <c r="C33" s="113">
        <f>BUDGET!G33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</row>
    <row r="34" spans="1:39" x14ac:dyDescent="0.3">
      <c r="A34" s="13" t="s">
        <v>29</v>
      </c>
      <c r="B34" s="82"/>
      <c r="C34" s="82"/>
      <c r="D34" s="82"/>
      <c r="E34" s="82"/>
    </row>
    <row r="35" spans="1:39" x14ac:dyDescent="0.3">
      <c r="A35" s="15" t="s">
        <v>46</v>
      </c>
      <c r="B35" s="84"/>
      <c r="C35" s="85">
        <f>BUDGET!G35</f>
        <v>0</v>
      </c>
      <c r="D35" s="28"/>
      <c r="E35" s="28">
        <f t="shared" si="0"/>
        <v>0</v>
      </c>
    </row>
    <row r="36" spans="1:39" ht="10.5" customHeight="1" x14ac:dyDescent="0.3">
      <c r="A36" s="15" t="s">
        <v>30</v>
      </c>
      <c r="B36" s="84"/>
      <c r="C36" s="85">
        <f>BUDGET!G36</f>
        <v>0</v>
      </c>
      <c r="D36" s="28"/>
      <c r="E36" s="28">
        <f t="shared" si="0"/>
        <v>0</v>
      </c>
    </row>
    <row r="37" spans="1:39" ht="10.5" customHeight="1" x14ac:dyDescent="0.3">
      <c r="A37" s="86" t="s">
        <v>47</v>
      </c>
      <c r="B37" s="87"/>
      <c r="C37" s="85">
        <f>BUDGET!G37</f>
        <v>0</v>
      </c>
      <c r="D37" s="28"/>
      <c r="E37" s="28">
        <f t="shared" si="0"/>
        <v>0</v>
      </c>
    </row>
    <row r="38" spans="1:39" ht="10.5" customHeight="1" x14ac:dyDescent="0.3">
      <c r="A38" s="15" t="s">
        <v>62</v>
      </c>
      <c r="B38" s="84"/>
      <c r="C38" s="85">
        <f>BUDGET!G38</f>
        <v>0</v>
      </c>
      <c r="D38" s="28"/>
      <c r="E38" s="28">
        <f t="shared" si="0"/>
        <v>0</v>
      </c>
    </row>
    <row r="39" spans="1:39" ht="10.5" customHeight="1" x14ac:dyDescent="0.3">
      <c r="A39" s="16" t="s">
        <v>63</v>
      </c>
      <c r="B39" s="88"/>
      <c r="C39" s="85">
        <f>BUDGET!G39</f>
        <v>0</v>
      </c>
      <c r="D39" s="28"/>
      <c r="E39" s="28">
        <f t="shared" si="0"/>
        <v>0</v>
      </c>
    </row>
    <row r="40" spans="1:39" ht="10.5" customHeight="1" x14ac:dyDescent="0.3">
      <c r="A40" s="15" t="s">
        <v>31</v>
      </c>
      <c r="B40" s="84"/>
      <c r="C40" s="85">
        <f>BUDGET!G40</f>
        <v>0</v>
      </c>
      <c r="D40" s="28"/>
      <c r="E40" s="28">
        <f t="shared" si="0"/>
        <v>0</v>
      </c>
    </row>
    <row r="41" spans="1:39" ht="10.5" customHeight="1" x14ac:dyDescent="0.3">
      <c r="A41" s="15" t="s">
        <v>48</v>
      </c>
      <c r="B41" s="84"/>
      <c r="C41" s="85">
        <f>BUDGET!G41</f>
        <v>0</v>
      </c>
      <c r="D41" s="28"/>
      <c r="E41" s="28">
        <f t="shared" si="0"/>
        <v>0</v>
      </c>
    </row>
    <row r="42" spans="1:39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</row>
    <row r="43" spans="1:39" x14ac:dyDescent="0.3">
      <c r="A43" s="20" t="s">
        <v>16</v>
      </c>
      <c r="B43" s="40"/>
      <c r="C43" s="40"/>
      <c r="D43" s="40"/>
      <c r="E43" s="40"/>
    </row>
    <row r="44" spans="1:39" x14ac:dyDescent="0.3">
      <c r="A44" s="21" t="s">
        <v>49</v>
      </c>
      <c r="B44" s="95"/>
      <c r="C44" s="112">
        <f>BUDGET!G44</f>
        <v>0</v>
      </c>
      <c r="D44" s="30"/>
      <c r="E44" s="30">
        <f t="shared" si="0"/>
        <v>0</v>
      </c>
    </row>
    <row r="45" spans="1:39" x14ac:dyDescent="0.3">
      <c r="A45" s="21" t="s">
        <v>50</v>
      </c>
      <c r="B45" s="95"/>
      <c r="C45" s="112">
        <f>BUDGET!G45</f>
        <v>0</v>
      </c>
      <c r="D45" s="30"/>
      <c r="E45" s="30">
        <f t="shared" si="0"/>
        <v>0</v>
      </c>
    </row>
    <row r="46" spans="1:39" x14ac:dyDescent="0.3">
      <c r="A46" s="21" t="s">
        <v>51</v>
      </c>
      <c r="B46" s="95"/>
      <c r="C46" s="112">
        <f>BUDGET!G46</f>
        <v>0</v>
      </c>
      <c r="D46" s="30"/>
      <c r="E46" s="30">
        <f t="shared" si="0"/>
        <v>0</v>
      </c>
    </row>
    <row r="47" spans="1:39" x14ac:dyDescent="0.3">
      <c r="A47" s="22" t="s">
        <v>52</v>
      </c>
      <c r="B47" s="97"/>
      <c r="C47" s="112">
        <f>BUDGET!G47</f>
        <v>0</v>
      </c>
      <c r="D47" s="30"/>
      <c r="E47" s="30">
        <f t="shared" si="0"/>
        <v>0</v>
      </c>
    </row>
    <row r="48" spans="1:39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</row>
    <row r="49" spans="1:39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</row>
  </sheetData>
  <mergeCells count="1">
    <mergeCell ref="A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A66B-DDE8-4170-BA47-739A73A29421}">
  <dimension ref="A1:AK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37" width="9.1796875" style="117"/>
    <col min="38" max="16384" width="9.1796875" style="2"/>
  </cols>
  <sheetData>
    <row r="1" spans="1:37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37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37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</row>
    <row r="4" spans="1:37" s="51" customFormat="1" x14ac:dyDescent="0.3">
      <c r="A4" s="52" t="s">
        <v>13</v>
      </c>
      <c r="B4" s="53"/>
      <c r="C4" s="54">
        <f>BUDGET!H4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</row>
    <row r="5" spans="1:37" s="51" customFormat="1" x14ac:dyDescent="0.3">
      <c r="A5" s="52" t="s">
        <v>36</v>
      </c>
      <c r="B5" s="56"/>
      <c r="C5" s="54">
        <f>BUDGET!H5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</row>
    <row r="6" spans="1:37" x14ac:dyDescent="0.3">
      <c r="A6" s="8" t="s">
        <v>19</v>
      </c>
      <c r="B6" s="36"/>
      <c r="C6" s="36"/>
      <c r="D6" s="36"/>
      <c r="E6" s="36"/>
    </row>
    <row r="7" spans="1:37" x14ac:dyDescent="0.3">
      <c r="A7" s="3" t="s">
        <v>64</v>
      </c>
      <c r="B7" s="60"/>
      <c r="C7" s="61">
        <f>BUDGET!H7</f>
        <v>0</v>
      </c>
      <c r="D7" s="38"/>
      <c r="E7" s="38">
        <f t="shared" si="0"/>
        <v>0</v>
      </c>
    </row>
    <row r="8" spans="1:37" x14ac:dyDescent="0.3">
      <c r="A8" s="3" t="s">
        <v>59</v>
      </c>
      <c r="B8" s="62"/>
      <c r="C8" s="61">
        <f>BUDGET!H8</f>
        <v>0</v>
      </c>
      <c r="D8" s="38"/>
      <c r="E8" s="38">
        <f t="shared" si="0"/>
        <v>0</v>
      </c>
    </row>
    <row r="9" spans="1:37" x14ac:dyDescent="0.3">
      <c r="A9" s="3" t="s">
        <v>58</v>
      </c>
      <c r="B9" s="62"/>
      <c r="C9" s="61">
        <f>BUDGET!H9</f>
        <v>0</v>
      </c>
      <c r="D9" s="38"/>
      <c r="E9" s="38">
        <f t="shared" si="0"/>
        <v>0</v>
      </c>
    </row>
    <row r="10" spans="1:37" x14ac:dyDescent="0.3">
      <c r="A10" s="3" t="s">
        <v>57</v>
      </c>
      <c r="B10" s="62"/>
      <c r="C10" s="61">
        <f>BUDGET!H10</f>
        <v>0</v>
      </c>
      <c r="D10" s="38"/>
      <c r="E10" s="38">
        <f t="shared" si="0"/>
        <v>0</v>
      </c>
    </row>
    <row r="11" spans="1:37" x14ac:dyDescent="0.3">
      <c r="A11" s="3" t="s">
        <v>21</v>
      </c>
      <c r="B11" s="62"/>
      <c r="C11" s="61">
        <f>BUDGET!H11</f>
        <v>0</v>
      </c>
      <c r="D11" s="38"/>
      <c r="E11" s="38">
        <f t="shared" si="0"/>
        <v>0</v>
      </c>
    </row>
    <row r="12" spans="1:37" x14ac:dyDescent="0.3">
      <c r="A12" s="17" t="s">
        <v>37</v>
      </c>
      <c r="B12" s="63"/>
      <c r="C12" s="63"/>
      <c r="D12" s="63"/>
      <c r="E12" s="63"/>
    </row>
    <row r="13" spans="1:37" x14ac:dyDescent="0.3">
      <c r="A13" s="19" t="s">
        <v>38</v>
      </c>
      <c r="B13" s="65"/>
      <c r="C13" s="115">
        <f>BUDGET!H13</f>
        <v>0</v>
      </c>
      <c r="D13" s="24"/>
      <c r="E13" s="24">
        <f t="shared" si="0"/>
        <v>0</v>
      </c>
    </row>
    <row r="14" spans="1:37" x14ac:dyDescent="0.3">
      <c r="A14" s="19" t="s">
        <v>22</v>
      </c>
      <c r="B14" s="65"/>
      <c r="C14" s="115">
        <f>BUDGET!H14</f>
        <v>0</v>
      </c>
      <c r="D14" s="24"/>
      <c r="E14" s="24">
        <f t="shared" si="0"/>
        <v>0</v>
      </c>
    </row>
    <row r="15" spans="1:37" x14ac:dyDescent="0.3">
      <c r="A15" s="19" t="s">
        <v>23</v>
      </c>
      <c r="B15" s="65"/>
      <c r="C15" s="115">
        <f>BUDGET!H15</f>
        <v>0</v>
      </c>
      <c r="D15" s="24"/>
      <c r="E15" s="24">
        <f t="shared" si="0"/>
        <v>0</v>
      </c>
    </row>
    <row r="16" spans="1:37" x14ac:dyDescent="0.3">
      <c r="A16" s="19" t="s">
        <v>24</v>
      </c>
      <c r="B16" s="65"/>
      <c r="C16" s="115">
        <f>BUDGET!H16</f>
        <v>0</v>
      </c>
      <c r="D16" s="24"/>
      <c r="E16" s="24">
        <f t="shared" si="0"/>
        <v>0</v>
      </c>
    </row>
    <row r="17" spans="1:37" x14ac:dyDescent="0.3">
      <c r="A17" s="10" t="s">
        <v>39</v>
      </c>
      <c r="B17" s="67"/>
      <c r="C17" s="67"/>
      <c r="D17" s="68"/>
      <c r="E17" s="67"/>
    </row>
    <row r="18" spans="1:37" x14ac:dyDescent="0.3">
      <c r="A18" s="12" t="s">
        <v>25</v>
      </c>
      <c r="B18" s="69"/>
      <c r="C18" s="114">
        <f>BUDGET!H18</f>
        <v>0</v>
      </c>
      <c r="D18" s="27"/>
      <c r="E18" s="26">
        <f t="shared" si="0"/>
        <v>0</v>
      </c>
    </row>
    <row r="19" spans="1:37" x14ac:dyDescent="0.3">
      <c r="A19" s="12" t="s">
        <v>40</v>
      </c>
      <c r="B19" s="69"/>
      <c r="C19" s="114">
        <f>BUDGET!H19</f>
        <v>0</v>
      </c>
      <c r="D19" s="27"/>
      <c r="E19" s="26">
        <f t="shared" si="0"/>
        <v>0</v>
      </c>
    </row>
    <row r="20" spans="1:37" x14ac:dyDescent="0.3">
      <c r="A20" s="12" t="s">
        <v>26</v>
      </c>
      <c r="B20" s="69"/>
      <c r="C20" s="114">
        <f>BUDGET!H20</f>
        <v>0</v>
      </c>
      <c r="D20" s="27"/>
      <c r="E20" s="26">
        <f t="shared" si="0"/>
        <v>0</v>
      </c>
    </row>
    <row r="21" spans="1:37" x14ac:dyDescent="0.3">
      <c r="A21" s="12" t="s">
        <v>60</v>
      </c>
      <c r="B21" s="69"/>
      <c r="C21" s="114">
        <f>BUDGET!H21</f>
        <v>0</v>
      </c>
      <c r="D21" s="27"/>
      <c r="E21" s="26">
        <f t="shared" si="0"/>
        <v>0</v>
      </c>
    </row>
    <row r="22" spans="1:37" x14ac:dyDescent="0.3">
      <c r="A22" s="12" t="s">
        <v>61</v>
      </c>
      <c r="B22" s="69"/>
      <c r="C22" s="114">
        <f>BUDGET!H22</f>
        <v>0</v>
      </c>
      <c r="D22" s="26"/>
      <c r="E22" s="26">
        <f t="shared" si="0"/>
        <v>0</v>
      </c>
    </row>
    <row r="23" spans="1:37" x14ac:dyDescent="0.3">
      <c r="A23" s="12" t="s">
        <v>41</v>
      </c>
      <c r="B23" s="69"/>
      <c r="C23" s="114">
        <f>BUDGET!H23</f>
        <v>0</v>
      </c>
      <c r="D23" s="26"/>
      <c r="E23" s="26">
        <f t="shared" si="0"/>
        <v>0</v>
      </c>
    </row>
    <row r="24" spans="1:37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</row>
    <row r="25" spans="1:37" s="76" customFormat="1" x14ac:dyDescent="0.3">
      <c r="A25" s="77" t="s">
        <v>32</v>
      </c>
      <c r="B25" s="78"/>
      <c r="C25" s="113">
        <f>BUDGET!H25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</row>
    <row r="26" spans="1:37" s="76" customFormat="1" x14ac:dyDescent="0.3">
      <c r="A26" s="77" t="s">
        <v>42</v>
      </c>
      <c r="B26" s="78"/>
      <c r="C26" s="113">
        <f>BUDGET!H26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</row>
    <row r="27" spans="1:37" s="76" customFormat="1" x14ac:dyDescent="0.3">
      <c r="A27" s="77" t="s">
        <v>43</v>
      </c>
      <c r="B27" s="78"/>
      <c r="C27" s="113">
        <f>BUDGET!H27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</row>
    <row r="28" spans="1:37" s="76" customFormat="1" x14ac:dyDescent="0.3">
      <c r="A28" s="77" t="s">
        <v>61</v>
      </c>
      <c r="B28" s="78"/>
      <c r="C28" s="113">
        <f>BUDGET!H28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</row>
    <row r="29" spans="1:37" s="76" customFormat="1" x14ac:dyDescent="0.3">
      <c r="A29" s="77" t="s">
        <v>20</v>
      </c>
      <c r="B29" s="78"/>
      <c r="C29" s="113">
        <f>BUDGET!H29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</row>
    <row r="30" spans="1:37" s="76" customFormat="1" x14ac:dyDescent="0.3">
      <c r="A30" s="77" t="s">
        <v>44</v>
      </c>
      <c r="B30" s="78"/>
      <c r="C30" s="113">
        <f>BUDGET!H30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</row>
    <row r="31" spans="1:37" s="76" customFormat="1" x14ac:dyDescent="0.3">
      <c r="A31" s="77" t="s">
        <v>45</v>
      </c>
      <c r="B31" s="78"/>
      <c r="C31" s="113">
        <f>BUDGET!H31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</row>
    <row r="32" spans="1:37" s="76" customFormat="1" x14ac:dyDescent="0.3">
      <c r="A32" s="77" t="s">
        <v>14</v>
      </c>
      <c r="B32" s="78"/>
      <c r="C32" s="113">
        <f>BUDGET!H32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</row>
    <row r="33" spans="1:37" s="76" customFormat="1" x14ac:dyDescent="0.3">
      <c r="A33" s="77" t="s">
        <v>28</v>
      </c>
      <c r="B33" s="78"/>
      <c r="C33" s="113">
        <f>BUDGET!H33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</row>
    <row r="34" spans="1:37" x14ac:dyDescent="0.3">
      <c r="A34" s="13" t="s">
        <v>29</v>
      </c>
      <c r="B34" s="82"/>
      <c r="C34" s="82"/>
      <c r="D34" s="82"/>
      <c r="E34" s="82"/>
    </row>
    <row r="35" spans="1:37" x14ac:dyDescent="0.3">
      <c r="A35" s="15" t="s">
        <v>46</v>
      </c>
      <c r="B35" s="84"/>
      <c r="C35" s="85">
        <f>BUDGET!H35</f>
        <v>0</v>
      </c>
      <c r="D35" s="28"/>
      <c r="E35" s="28">
        <f t="shared" si="0"/>
        <v>0</v>
      </c>
    </row>
    <row r="36" spans="1:37" ht="10.5" customHeight="1" x14ac:dyDescent="0.3">
      <c r="A36" s="15" t="s">
        <v>30</v>
      </c>
      <c r="B36" s="84"/>
      <c r="C36" s="85">
        <f>BUDGET!H36</f>
        <v>0</v>
      </c>
      <c r="D36" s="28"/>
      <c r="E36" s="28">
        <f t="shared" si="0"/>
        <v>0</v>
      </c>
    </row>
    <row r="37" spans="1:37" ht="10.5" customHeight="1" x14ac:dyDescent="0.3">
      <c r="A37" s="86" t="s">
        <v>47</v>
      </c>
      <c r="B37" s="87"/>
      <c r="C37" s="85">
        <f>BUDGET!H37</f>
        <v>0</v>
      </c>
      <c r="D37" s="28"/>
      <c r="E37" s="28">
        <f t="shared" si="0"/>
        <v>0</v>
      </c>
    </row>
    <row r="38" spans="1:37" ht="10.5" customHeight="1" x14ac:dyDescent="0.3">
      <c r="A38" s="15" t="s">
        <v>62</v>
      </c>
      <c r="B38" s="84"/>
      <c r="C38" s="85">
        <f>BUDGET!H38</f>
        <v>0</v>
      </c>
      <c r="D38" s="28"/>
      <c r="E38" s="28">
        <f t="shared" si="0"/>
        <v>0</v>
      </c>
    </row>
    <row r="39" spans="1:37" ht="10.5" customHeight="1" x14ac:dyDescent="0.3">
      <c r="A39" s="16" t="s">
        <v>63</v>
      </c>
      <c r="B39" s="88"/>
      <c r="C39" s="85">
        <f>BUDGET!H39</f>
        <v>0</v>
      </c>
      <c r="D39" s="28"/>
      <c r="E39" s="28">
        <f t="shared" si="0"/>
        <v>0</v>
      </c>
    </row>
    <row r="40" spans="1:37" ht="10.5" customHeight="1" x14ac:dyDescent="0.3">
      <c r="A40" s="15" t="s">
        <v>31</v>
      </c>
      <c r="B40" s="84"/>
      <c r="C40" s="85">
        <f>BUDGET!H40</f>
        <v>0</v>
      </c>
      <c r="D40" s="28"/>
      <c r="E40" s="28">
        <f t="shared" si="0"/>
        <v>0</v>
      </c>
    </row>
    <row r="41" spans="1:37" ht="10.5" customHeight="1" x14ac:dyDescent="0.3">
      <c r="A41" s="15" t="s">
        <v>48</v>
      </c>
      <c r="B41" s="84"/>
      <c r="C41" s="85">
        <f>BUDGET!H41</f>
        <v>0</v>
      </c>
      <c r="D41" s="28"/>
      <c r="E41" s="28">
        <f t="shared" si="0"/>
        <v>0</v>
      </c>
    </row>
    <row r="42" spans="1:37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</row>
    <row r="43" spans="1:37" x14ac:dyDescent="0.3">
      <c r="A43" s="20" t="s">
        <v>16</v>
      </c>
      <c r="B43" s="40"/>
      <c r="C43" s="40"/>
      <c r="D43" s="40"/>
      <c r="E43" s="40"/>
    </row>
    <row r="44" spans="1:37" x14ac:dyDescent="0.3">
      <c r="A44" s="21" t="s">
        <v>49</v>
      </c>
      <c r="B44" s="95"/>
      <c r="C44" s="112">
        <f>BUDGET!H44</f>
        <v>0</v>
      </c>
      <c r="D44" s="30"/>
      <c r="E44" s="30">
        <f t="shared" si="0"/>
        <v>0</v>
      </c>
    </row>
    <row r="45" spans="1:37" x14ac:dyDescent="0.3">
      <c r="A45" s="21" t="s">
        <v>50</v>
      </c>
      <c r="B45" s="95"/>
      <c r="C45" s="112">
        <f>BUDGET!H45</f>
        <v>0</v>
      </c>
      <c r="D45" s="30"/>
      <c r="E45" s="30">
        <f t="shared" si="0"/>
        <v>0</v>
      </c>
    </row>
    <row r="46" spans="1:37" x14ac:dyDescent="0.3">
      <c r="A46" s="21" t="s">
        <v>51</v>
      </c>
      <c r="B46" s="95"/>
      <c r="C46" s="112">
        <f>BUDGET!H46</f>
        <v>0</v>
      </c>
      <c r="D46" s="30"/>
      <c r="E46" s="30">
        <f t="shared" si="0"/>
        <v>0</v>
      </c>
    </row>
    <row r="47" spans="1:37" x14ac:dyDescent="0.3">
      <c r="A47" s="22" t="s">
        <v>52</v>
      </c>
      <c r="B47" s="97"/>
      <c r="C47" s="112">
        <f>BUDGET!H47</f>
        <v>0</v>
      </c>
      <c r="D47" s="30"/>
      <c r="E47" s="30">
        <f t="shared" si="0"/>
        <v>0</v>
      </c>
    </row>
    <row r="48" spans="1:37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</row>
    <row r="49" spans="1:37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</row>
  </sheetData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9B0D-D806-4A34-AD8C-CE482138AAC1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BUDGET!I4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BUDGET!I5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BUDGET!I7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BUDGET!I8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BUDGET!I9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BUDGET!I10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BUDGET!I11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BUDGET!I13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BUDGET!I14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BUDGET!I15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BUDGET!I16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BUDGET!I18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BUDGET!I19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BUDGET!I20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BUDGET!I21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BUDGET!I22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BUDGET!I23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BUDGET!I25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BUDGET!I26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BUDGET!I27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BUDGET!I28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BUDGET!I29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BUDGET!I30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BUDGET!I31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BUDGET!I32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BUDGET!I33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BUDGET!I35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BUDGET!I36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BUDGET!I37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BUDGET!I38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BUDGET!I39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BUDGET!I40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BUDGET!I41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BUDGET!I44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BUDGET!I45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BUDGET!I46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BUDGET!I47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33D7-7969-4E76-B962-CB64B0ED4129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BUDGET!J4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BUDGET!J5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BUDGET!J7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BUDGET!J8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BUDGET!J9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BUDGET!J10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BUDGET!J11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BUDGET!J13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BUDGET!J14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BUDGET!J15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BUDGET!J16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BUDGET!J18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BUDGET!J19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BUDGET!J20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BUDGET!J21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BUDGET!J22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BUDGET!J23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BUDGET!J25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BUDGET!J26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BUDGET!J27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BUDGET!J28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BUDGET!J29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BUDGET!J30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BUDGET!J31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BUDGET!J32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BUDGET!J33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BUDGET!J35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BUDGET!J36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BUDGET!J37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BUDGET!J38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BUDGET!J39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BUDGET!J40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BUDGET!J41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BUDGET!J44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BUDGET!J45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BUDGET!J46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BUDGET!J47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4969-3CDF-4552-9945-D7A92128B3BA}">
  <dimension ref="A1:AO49"/>
  <sheetViews>
    <sheetView workbookViewId="0">
      <selection activeCell="A9" sqref="A9"/>
    </sheetView>
  </sheetViews>
  <sheetFormatPr defaultColWidth="9.1796875" defaultRowHeight="12" x14ac:dyDescent="0.3"/>
  <cols>
    <col min="1" max="1" width="25.36328125" style="7" bestFit="1" customWidth="1"/>
    <col min="2" max="2" width="27.08984375" style="2" bestFit="1" customWidth="1"/>
    <col min="3" max="3" width="7.453125" style="105" customWidth="1"/>
    <col min="4" max="4" width="7.453125" style="41" customWidth="1"/>
    <col min="5" max="5" width="8.1796875" style="9" customWidth="1"/>
    <col min="6" max="41" width="9.1796875" style="117"/>
    <col min="42" max="16384" width="9.1796875" style="2"/>
  </cols>
  <sheetData>
    <row r="1" spans="1:41" ht="47.5" customHeight="1" x14ac:dyDescent="0.3">
      <c r="A1" s="124"/>
      <c r="B1" s="125"/>
      <c r="C1" s="125"/>
      <c r="D1" s="125"/>
      <c r="E1" s="125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AL1" s="2"/>
      <c r="AM1" s="2"/>
      <c r="AN1" s="2"/>
      <c r="AO1" s="2"/>
    </row>
    <row r="2" spans="1:41" x14ac:dyDescent="0.3">
      <c r="A2" s="1" t="s">
        <v>0</v>
      </c>
      <c r="B2" s="45" t="s">
        <v>33</v>
      </c>
      <c r="C2" s="35" t="s">
        <v>53</v>
      </c>
      <c r="D2" s="35" t="s">
        <v>54</v>
      </c>
      <c r="E2" s="35" t="s">
        <v>55</v>
      </c>
    </row>
    <row r="3" spans="1:41" s="51" customFormat="1" x14ac:dyDescent="0.3">
      <c r="A3" s="46" t="s">
        <v>35</v>
      </c>
      <c r="B3" s="49"/>
      <c r="C3" s="49"/>
      <c r="D3" s="49"/>
      <c r="E3" s="50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</row>
    <row r="4" spans="1:41" s="51" customFormat="1" x14ac:dyDescent="0.3">
      <c r="A4" s="52" t="s">
        <v>13</v>
      </c>
      <c r="B4" s="53"/>
      <c r="C4" s="54">
        <f>BUDGET!K4</f>
        <v>0</v>
      </c>
      <c r="D4" s="55"/>
      <c r="E4" s="55">
        <f>C4-D4</f>
        <v>0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</row>
    <row r="5" spans="1:41" s="51" customFormat="1" x14ac:dyDescent="0.3">
      <c r="A5" s="52" t="s">
        <v>36</v>
      </c>
      <c r="B5" s="56"/>
      <c r="C5" s="54">
        <f>BUDGET!K5</f>
        <v>0</v>
      </c>
      <c r="D5" s="55"/>
      <c r="E5" s="55">
        <f t="shared" ref="E5:E47" si="0">C5-D5</f>
        <v>0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</row>
    <row r="6" spans="1:41" x14ac:dyDescent="0.3">
      <c r="A6" s="8" t="s">
        <v>19</v>
      </c>
      <c r="B6" s="36"/>
      <c r="C6" s="36"/>
      <c r="D6" s="36"/>
      <c r="E6" s="36"/>
    </row>
    <row r="7" spans="1:41" x14ac:dyDescent="0.3">
      <c r="A7" s="3" t="s">
        <v>64</v>
      </c>
      <c r="B7" s="60"/>
      <c r="C7" s="61">
        <f>BUDGET!K7</f>
        <v>0</v>
      </c>
      <c r="D7" s="38"/>
      <c r="E7" s="38">
        <f t="shared" si="0"/>
        <v>0</v>
      </c>
    </row>
    <row r="8" spans="1:41" x14ac:dyDescent="0.3">
      <c r="A8" s="3" t="s">
        <v>59</v>
      </c>
      <c r="B8" s="62"/>
      <c r="C8" s="61">
        <f>BUDGET!K8</f>
        <v>0</v>
      </c>
      <c r="D8" s="38"/>
      <c r="E8" s="38">
        <f t="shared" si="0"/>
        <v>0</v>
      </c>
    </row>
    <row r="9" spans="1:41" x14ac:dyDescent="0.3">
      <c r="A9" s="3" t="s">
        <v>58</v>
      </c>
      <c r="B9" s="62"/>
      <c r="C9" s="61">
        <f>BUDGET!K9</f>
        <v>0</v>
      </c>
      <c r="D9" s="38"/>
      <c r="E9" s="38">
        <f t="shared" si="0"/>
        <v>0</v>
      </c>
    </row>
    <row r="10" spans="1:41" x14ac:dyDescent="0.3">
      <c r="A10" s="3" t="s">
        <v>57</v>
      </c>
      <c r="B10" s="62"/>
      <c r="C10" s="61">
        <f>BUDGET!K10</f>
        <v>0</v>
      </c>
      <c r="D10" s="38"/>
      <c r="E10" s="38">
        <f t="shared" si="0"/>
        <v>0</v>
      </c>
    </row>
    <row r="11" spans="1:41" x14ac:dyDescent="0.3">
      <c r="A11" s="3" t="s">
        <v>21</v>
      </c>
      <c r="B11" s="62"/>
      <c r="C11" s="61">
        <f>BUDGET!K11</f>
        <v>0</v>
      </c>
      <c r="D11" s="38"/>
      <c r="E11" s="38">
        <f t="shared" si="0"/>
        <v>0</v>
      </c>
    </row>
    <row r="12" spans="1:41" x14ac:dyDescent="0.3">
      <c r="A12" s="17" t="s">
        <v>37</v>
      </c>
      <c r="B12" s="63"/>
      <c r="C12" s="63"/>
      <c r="D12" s="63"/>
      <c r="E12" s="63"/>
    </row>
    <row r="13" spans="1:41" x14ac:dyDescent="0.3">
      <c r="A13" s="19" t="s">
        <v>38</v>
      </c>
      <c r="B13" s="65"/>
      <c r="C13" s="115">
        <f>BUDGET!K13</f>
        <v>0</v>
      </c>
      <c r="D13" s="24"/>
      <c r="E13" s="24">
        <f t="shared" si="0"/>
        <v>0</v>
      </c>
    </row>
    <row r="14" spans="1:41" x14ac:dyDescent="0.3">
      <c r="A14" s="19" t="s">
        <v>22</v>
      </c>
      <c r="B14" s="65"/>
      <c r="C14" s="115">
        <f>BUDGET!K14</f>
        <v>0</v>
      </c>
      <c r="D14" s="24"/>
      <c r="E14" s="24">
        <f t="shared" si="0"/>
        <v>0</v>
      </c>
    </row>
    <row r="15" spans="1:41" x14ac:dyDescent="0.3">
      <c r="A15" s="19" t="s">
        <v>23</v>
      </c>
      <c r="B15" s="65"/>
      <c r="C15" s="115">
        <f>BUDGET!K15</f>
        <v>0</v>
      </c>
      <c r="D15" s="24"/>
      <c r="E15" s="24">
        <f t="shared" si="0"/>
        <v>0</v>
      </c>
    </row>
    <row r="16" spans="1:41" x14ac:dyDescent="0.3">
      <c r="A16" s="19" t="s">
        <v>24</v>
      </c>
      <c r="B16" s="65"/>
      <c r="C16" s="115">
        <f>BUDGET!K16</f>
        <v>0</v>
      </c>
      <c r="D16" s="24"/>
      <c r="E16" s="24">
        <f t="shared" si="0"/>
        <v>0</v>
      </c>
    </row>
    <row r="17" spans="1:41" x14ac:dyDescent="0.3">
      <c r="A17" s="10" t="s">
        <v>39</v>
      </c>
      <c r="B17" s="67"/>
      <c r="C17" s="67"/>
      <c r="D17" s="68"/>
      <c r="E17" s="67"/>
    </row>
    <row r="18" spans="1:41" x14ac:dyDescent="0.3">
      <c r="A18" s="12" t="s">
        <v>25</v>
      </c>
      <c r="B18" s="69"/>
      <c r="C18" s="114">
        <f>BUDGET!K18</f>
        <v>0</v>
      </c>
      <c r="D18" s="27"/>
      <c r="E18" s="26">
        <f t="shared" si="0"/>
        <v>0</v>
      </c>
    </row>
    <row r="19" spans="1:41" x14ac:dyDescent="0.3">
      <c r="A19" s="12" t="s">
        <v>40</v>
      </c>
      <c r="B19" s="69"/>
      <c r="C19" s="114">
        <f>BUDGET!K19</f>
        <v>0</v>
      </c>
      <c r="D19" s="27"/>
      <c r="E19" s="26">
        <f t="shared" si="0"/>
        <v>0</v>
      </c>
    </row>
    <row r="20" spans="1:41" x14ac:dyDescent="0.3">
      <c r="A20" s="12" t="s">
        <v>26</v>
      </c>
      <c r="B20" s="69"/>
      <c r="C20" s="114">
        <f>BUDGET!K20</f>
        <v>0</v>
      </c>
      <c r="D20" s="27"/>
      <c r="E20" s="26">
        <f t="shared" si="0"/>
        <v>0</v>
      </c>
    </row>
    <row r="21" spans="1:41" x14ac:dyDescent="0.3">
      <c r="A21" s="12" t="s">
        <v>60</v>
      </c>
      <c r="B21" s="69"/>
      <c r="C21" s="114">
        <f>BUDGET!K21</f>
        <v>0</v>
      </c>
      <c r="D21" s="27"/>
      <c r="E21" s="26">
        <f t="shared" si="0"/>
        <v>0</v>
      </c>
    </row>
    <row r="22" spans="1:41" x14ac:dyDescent="0.3">
      <c r="A22" s="12" t="s">
        <v>61</v>
      </c>
      <c r="B22" s="69"/>
      <c r="C22" s="114">
        <f>BUDGET!K22</f>
        <v>0</v>
      </c>
      <c r="D22" s="26"/>
      <c r="E22" s="26">
        <f t="shared" si="0"/>
        <v>0</v>
      </c>
    </row>
    <row r="23" spans="1:41" x14ac:dyDescent="0.3">
      <c r="A23" s="12" t="s">
        <v>41</v>
      </c>
      <c r="B23" s="69"/>
      <c r="C23" s="114">
        <f>BUDGET!K23</f>
        <v>0</v>
      </c>
      <c r="D23" s="26"/>
      <c r="E23" s="26">
        <f t="shared" si="0"/>
        <v>0</v>
      </c>
    </row>
    <row r="24" spans="1:41" s="76" customFormat="1" x14ac:dyDescent="0.3">
      <c r="A24" s="71" t="s">
        <v>27</v>
      </c>
      <c r="B24" s="72"/>
      <c r="C24" s="72"/>
      <c r="D24" s="74"/>
      <c r="E24" s="72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</row>
    <row r="25" spans="1:41" s="76" customFormat="1" x14ac:dyDescent="0.3">
      <c r="A25" s="77" t="s">
        <v>32</v>
      </c>
      <c r="B25" s="78"/>
      <c r="C25" s="113">
        <f>BUDGET!K25</f>
        <v>0</v>
      </c>
      <c r="D25" s="80"/>
      <c r="E25" s="80">
        <f t="shared" si="0"/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</row>
    <row r="26" spans="1:41" s="76" customFormat="1" x14ac:dyDescent="0.3">
      <c r="A26" s="77" t="s">
        <v>42</v>
      </c>
      <c r="B26" s="78"/>
      <c r="C26" s="113">
        <f>BUDGET!K26</f>
        <v>0</v>
      </c>
      <c r="D26" s="80"/>
      <c r="E26" s="80">
        <f t="shared" si="0"/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</row>
    <row r="27" spans="1:41" s="76" customFormat="1" x14ac:dyDescent="0.3">
      <c r="A27" s="77" t="s">
        <v>43</v>
      </c>
      <c r="B27" s="78"/>
      <c r="C27" s="113">
        <f>BUDGET!K27</f>
        <v>0</v>
      </c>
      <c r="D27" s="80"/>
      <c r="E27" s="80">
        <f t="shared" si="0"/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</row>
    <row r="28" spans="1:41" s="76" customFormat="1" x14ac:dyDescent="0.3">
      <c r="A28" s="77" t="s">
        <v>61</v>
      </c>
      <c r="B28" s="78"/>
      <c r="C28" s="113">
        <f>BUDGET!K28</f>
        <v>0</v>
      </c>
      <c r="D28" s="80"/>
      <c r="E28" s="80">
        <f t="shared" si="0"/>
        <v>0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</row>
    <row r="29" spans="1:41" s="76" customFormat="1" x14ac:dyDescent="0.3">
      <c r="A29" s="77" t="s">
        <v>20</v>
      </c>
      <c r="B29" s="78"/>
      <c r="C29" s="113">
        <f>BUDGET!K29</f>
        <v>0</v>
      </c>
      <c r="D29" s="80"/>
      <c r="E29" s="80">
        <f t="shared" si="0"/>
        <v>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</row>
    <row r="30" spans="1:41" s="76" customFormat="1" x14ac:dyDescent="0.3">
      <c r="A30" s="77" t="s">
        <v>44</v>
      </c>
      <c r="B30" s="78"/>
      <c r="C30" s="113">
        <f>BUDGET!K30</f>
        <v>0</v>
      </c>
      <c r="D30" s="80"/>
      <c r="E30" s="80">
        <f t="shared" si="0"/>
        <v>0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</row>
    <row r="31" spans="1:41" s="76" customFormat="1" x14ac:dyDescent="0.3">
      <c r="A31" s="77" t="s">
        <v>45</v>
      </c>
      <c r="B31" s="78"/>
      <c r="C31" s="113">
        <f>BUDGET!K31</f>
        <v>0</v>
      </c>
      <c r="D31" s="80"/>
      <c r="E31" s="80">
        <f t="shared" si="0"/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1" s="76" customFormat="1" x14ac:dyDescent="0.3">
      <c r="A32" s="77" t="s">
        <v>14</v>
      </c>
      <c r="B32" s="78"/>
      <c r="C32" s="113">
        <f>BUDGET!K32</f>
        <v>0</v>
      </c>
      <c r="D32" s="80"/>
      <c r="E32" s="80">
        <f t="shared" si="0"/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76" customFormat="1" x14ac:dyDescent="0.3">
      <c r="A33" s="77" t="s">
        <v>28</v>
      </c>
      <c r="B33" s="78"/>
      <c r="C33" s="113">
        <f>BUDGET!K33</f>
        <v>0</v>
      </c>
      <c r="D33" s="80"/>
      <c r="E33" s="80">
        <f t="shared" si="0"/>
        <v>0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x14ac:dyDescent="0.3">
      <c r="A34" s="13" t="s">
        <v>29</v>
      </c>
      <c r="B34" s="82"/>
      <c r="C34" s="82"/>
      <c r="D34" s="82"/>
      <c r="E34" s="82"/>
    </row>
    <row r="35" spans="1:41" x14ac:dyDescent="0.3">
      <c r="A35" s="15" t="s">
        <v>46</v>
      </c>
      <c r="B35" s="84"/>
      <c r="C35" s="85">
        <f>BUDGET!K35</f>
        <v>0</v>
      </c>
      <c r="D35" s="28"/>
      <c r="E35" s="28">
        <f t="shared" si="0"/>
        <v>0</v>
      </c>
    </row>
    <row r="36" spans="1:41" ht="10.5" customHeight="1" x14ac:dyDescent="0.3">
      <c r="A36" s="15" t="s">
        <v>30</v>
      </c>
      <c r="B36" s="84"/>
      <c r="C36" s="85">
        <f>BUDGET!K36</f>
        <v>0</v>
      </c>
      <c r="D36" s="28"/>
      <c r="E36" s="28">
        <f t="shared" si="0"/>
        <v>0</v>
      </c>
    </row>
    <row r="37" spans="1:41" ht="10.5" customHeight="1" x14ac:dyDescent="0.3">
      <c r="A37" s="86" t="s">
        <v>47</v>
      </c>
      <c r="B37" s="87"/>
      <c r="C37" s="85">
        <f>BUDGET!K37</f>
        <v>0</v>
      </c>
      <c r="D37" s="28"/>
      <c r="E37" s="28">
        <f t="shared" si="0"/>
        <v>0</v>
      </c>
    </row>
    <row r="38" spans="1:41" ht="10.5" customHeight="1" x14ac:dyDescent="0.3">
      <c r="A38" s="15" t="s">
        <v>62</v>
      </c>
      <c r="B38" s="84"/>
      <c r="C38" s="85">
        <f>BUDGET!K38</f>
        <v>0</v>
      </c>
      <c r="D38" s="28"/>
      <c r="E38" s="28">
        <f t="shared" si="0"/>
        <v>0</v>
      </c>
    </row>
    <row r="39" spans="1:41" ht="10.5" customHeight="1" x14ac:dyDescent="0.3">
      <c r="A39" s="16" t="s">
        <v>63</v>
      </c>
      <c r="B39" s="88"/>
      <c r="C39" s="85">
        <f>BUDGET!K39</f>
        <v>0</v>
      </c>
      <c r="D39" s="28"/>
      <c r="E39" s="28">
        <f t="shared" si="0"/>
        <v>0</v>
      </c>
    </row>
    <row r="40" spans="1:41" ht="10.5" customHeight="1" x14ac:dyDescent="0.3">
      <c r="A40" s="15" t="s">
        <v>31</v>
      </c>
      <c r="B40" s="84"/>
      <c r="C40" s="85">
        <f>BUDGET!K40</f>
        <v>0</v>
      </c>
      <c r="D40" s="28"/>
      <c r="E40" s="28">
        <f t="shared" si="0"/>
        <v>0</v>
      </c>
    </row>
    <row r="41" spans="1:41" ht="10.5" customHeight="1" x14ac:dyDescent="0.3">
      <c r="A41" s="15" t="s">
        <v>48</v>
      </c>
      <c r="B41" s="84"/>
      <c r="C41" s="85">
        <f>BUDGET!K41</f>
        <v>0</v>
      </c>
      <c r="D41" s="28"/>
      <c r="E41" s="28">
        <f t="shared" si="0"/>
        <v>0</v>
      </c>
    </row>
    <row r="42" spans="1:41" s="6" customFormat="1" x14ac:dyDescent="0.3">
      <c r="A42" s="89" t="s">
        <v>15</v>
      </c>
      <c r="B42" s="90"/>
      <c r="C42" s="109">
        <f>SUM(C3:C41)</f>
        <v>0</v>
      </c>
      <c r="D42" s="110">
        <f t="shared" ref="D42:E42" si="1">SUM(D3:D41)</f>
        <v>0</v>
      </c>
      <c r="E42" s="109">
        <f t="shared" si="1"/>
        <v>0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</row>
    <row r="43" spans="1:41" x14ac:dyDescent="0.3">
      <c r="A43" s="20" t="s">
        <v>16</v>
      </c>
      <c r="B43" s="40"/>
      <c r="C43" s="40"/>
      <c r="D43" s="40"/>
      <c r="E43" s="40"/>
    </row>
    <row r="44" spans="1:41" x14ac:dyDescent="0.3">
      <c r="A44" s="21" t="s">
        <v>49</v>
      </c>
      <c r="B44" s="95"/>
      <c r="C44" s="112">
        <f>BUDGET!K44</f>
        <v>0</v>
      </c>
      <c r="D44" s="30"/>
      <c r="E44" s="30">
        <f t="shared" si="0"/>
        <v>0</v>
      </c>
    </row>
    <row r="45" spans="1:41" x14ac:dyDescent="0.3">
      <c r="A45" s="21" t="s">
        <v>50</v>
      </c>
      <c r="B45" s="95"/>
      <c r="C45" s="112">
        <f>BUDGET!K45</f>
        <v>0</v>
      </c>
      <c r="D45" s="30"/>
      <c r="E45" s="30">
        <f t="shared" si="0"/>
        <v>0</v>
      </c>
    </row>
    <row r="46" spans="1:41" x14ac:dyDescent="0.3">
      <c r="A46" s="21" t="s">
        <v>51</v>
      </c>
      <c r="B46" s="95"/>
      <c r="C46" s="112">
        <f>BUDGET!K46</f>
        <v>0</v>
      </c>
      <c r="D46" s="30"/>
      <c r="E46" s="30">
        <f t="shared" si="0"/>
        <v>0</v>
      </c>
    </row>
    <row r="47" spans="1:41" x14ac:dyDescent="0.3">
      <c r="A47" s="22" t="s">
        <v>52</v>
      </c>
      <c r="B47" s="97"/>
      <c r="C47" s="112">
        <f>BUDGET!K47</f>
        <v>0</v>
      </c>
      <c r="D47" s="30"/>
      <c r="E47" s="30">
        <f t="shared" si="0"/>
        <v>0</v>
      </c>
    </row>
    <row r="48" spans="1:41" s="6" customFormat="1" ht="12.5" thickBot="1" x14ac:dyDescent="0.35">
      <c r="A48" s="23" t="s">
        <v>17</v>
      </c>
      <c r="B48" s="116"/>
      <c r="C48" s="111">
        <f>SUM(C44:C47)</f>
        <v>0</v>
      </c>
      <c r="D48" s="100">
        <f>SUM(D44:D47)</f>
        <v>0</v>
      </c>
      <c r="E48" s="100">
        <f>SUM(E44:E47)</f>
        <v>0</v>
      </c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</row>
    <row r="49" spans="1:41" s="103" customFormat="1" ht="12.5" thickTop="1" x14ac:dyDescent="0.3">
      <c r="A49" s="101" t="s">
        <v>18</v>
      </c>
      <c r="B49" s="101"/>
      <c r="C49" s="102">
        <f>C48-(C42)</f>
        <v>0</v>
      </c>
      <c r="D49" s="102">
        <f>D48-D42</f>
        <v>0</v>
      </c>
      <c r="E49" s="102">
        <f>E48-E42</f>
        <v>0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</dc:creator>
  <cp:lastModifiedBy>Erin Collimore</cp:lastModifiedBy>
  <dcterms:created xsi:type="dcterms:W3CDTF">2018-12-10T05:06:32Z</dcterms:created>
  <dcterms:modified xsi:type="dcterms:W3CDTF">2022-07-02T07:59:52Z</dcterms:modified>
</cp:coreProperties>
</file>